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18#" sheetId="1" r:id="rId1"/>
    <sheet name="19#" sheetId="2" r:id="rId2"/>
    <sheet name="23#" sheetId="3" r:id="rId3"/>
    <sheet name="25#" sheetId="4" r:id="rId4"/>
  </sheets>
  <externalReferences>
    <externalReference r:id="rId5"/>
    <externalReference r:id="rId6"/>
  </externalReferences>
  <definedNames>
    <definedName name="_xlnm._FilterDatabase" localSheetId="0" hidden="1">'18#'!$A$3:$L$361</definedName>
  </definedNames>
  <calcPr calcId="144525" concurrentCalc="0"/>
</workbook>
</file>

<file path=xl/sharedStrings.xml><?xml version="1.0" encoding="utf-8"?>
<sst xmlns="http://schemas.openxmlformats.org/spreadsheetml/2006/main" count="1125" uniqueCount="24">
  <si>
    <t>市区商品住房“一房一价”表（一）</t>
  </si>
  <si>
    <t>凤麟府 公布项目：商品住房</t>
  </si>
  <si>
    <t>凤麟府</t>
  </si>
  <si>
    <t>室</t>
  </si>
  <si>
    <t>序号</t>
  </si>
  <si>
    <t>楼号</t>
  </si>
  <si>
    <t>单元号</t>
  </si>
  <si>
    <t>房号</t>
  </si>
  <si>
    <t>户型</t>
  </si>
  <si>
    <t>建筑面积（m²）</t>
  </si>
  <si>
    <t>销售单价（元/m²）</t>
  </si>
  <si>
    <t>销售总价(元)</t>
  </si>
  <si>
    <t>路址</t>
  </si>
  <si>
    <t>面积核对</t>
  </si>
  <si>
    <t>价格核对</t>
  </si>
  <si>
    <t>18幢</t>
  </si>
  <si>
    <t>1单元</t>
  </si>
  <si>
    <t>4室2厅2卫</t>
  </si>
  <si>
    <t>2单元</t>
  </si>
  <si>
    <t>19幢</t>
  </si>
  <si>
    <t>3室2厅2卫</t>
  </si>
  <si>
    <t>3室2厅1卫</t>
  </si>
  <si>
    <t>23幢</t>
  </si>
  <si>
    <t>25幢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</si>
</sst>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b/>
      <sz val="12"/>
      <color rgb="FF070CE3"/>
      <name val="微软雅黑"/>
      <charset val="134"/>
    </font>
    <font>
      <b/>
      <sz val="12"/>
      <color rgb="FFFF0000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70C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1220\&#23450;&#20215;\&#20964;&#40607;&#24220;\&#22235;&#25209;\&#30416;&#22478;&#20964;&#40607;&#24220;_&#20840;&#38754;&#21512;&#21516;&#24211;_202105191751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19968;&#25151;&#19968;&#20215;&#34920;\&#20964;&#40607;&#24220;\&#30416;&#22478;&#20964;&#20976;&#22478;53#\&#20964;&#40607;&#24220;\&#22235;&#25209;\02&#20215;&#26684;&#31867;&#65306;&#12304;&#33487;&#20013;&#21306;&#22495;&#12305;&#30416;&#22478;&#20964;&#40607;&#24220;144&#22871;&#27915;&#25151;&#21333;&#20301;&#65288;18#&#12289;19#&#12289;23#&#12289;25#&#65289;&#23450;&#20215;&#20215;&#21333;-165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D1" t="str">
            <v>合同路址</v>
          </cell>
          <cell r="E1" t="str">
            <v>房号</v>
          </cell>
          <cell r="F1" t="str">
            <v>自然楼层</v>
          </cell>
          <cell r="G1" t="str">
            <v>交屋标准</v>
          </cell>
          <cell r="H1" t="str">
            <v>间隔</v>
          </cell>
          <cell r="I1" t="str">
            <v>建筑性质</v>
          </cell>
          <cell r="J1" t="str">
            <v>建筑性质1</v>
          </cell>
          <cell r="K1" t="str">
            <v>建筑性质2</v>
          </cell>
          <cell r="L1" t="str">
            <v>景观</v>
          </cell>
          <cell r="M1" t="str">
            <v>朝向</v>
          </cell>
          <cell r="N1" t="str">
            <v>次方向</v>
          </cell>
          <cell r="O1" t="str">
            <v>是否样板间</v>
          </cell>
          <cell r="P1" t="str">
            <v>型号</v>
          </cell>
          <cell r="Q1" t="str">
            <v>建筑面积</v>
          </cell>
        </row>
        <row r="2">
          <cell r="D2" t="str">
            <v>凤麟府1幢1单元1001室</v>
          </cell>
          <cell r="E2" t="str">
            <v>1-1001</v>
          </cell>
          <cell r="F2" t="str">
            <v>10</v>
          </cell>
          <cell r="G2" t="str">
            <v>装修</v>
          </cell>
          <cell r="H2" t="str">
            <v>3室2厅2卫</v>
          </cell>
          <cell r="I2" t="str">
            <v>洋房</v>
          </cell>
          <cell r="J2" t="str">
            <v>洋房_高层</v>
          </cell>
          <cell r="K2" t="str">
            <v>高层_19_33</v>
          </cell>
          <cell r="L2" t="str">
            <v/>
          </cell>
          <cell r="M2" t="str">
            <v/>
          </cell>
          <cell r="N2" t="str">
            <v/>
          </cell>
          <cell r="O2">
            <v>0</v>
          </cell>
          <cell r="P2" t="str">
            <v>YJ115</v>
          </cell>
          <cell r="Q2">
            <v>118.37</v>
          </cell>
        </row>
        <row r="3">
          <cell r="D3" t="str">
            <v>凤麟府1幢1单元1002室</v>
          </cell>
          <cell r="E3" t="str">
            <v>1-1002</v>
          </cell>
          <cell r="F3" t="str">
            <v>10</v>
          </cell>
          <cell r="G3" t="str">
            <v>装修</v>
          </cell>
          <cell r="H3" t="str">
            <v>3室2厅1卫</v>
          </cell>
          <cell r="I3" t="str">
            <v>洋房</v>
          </cell>
          <cell r="J3" t="str">
            <v>洋房_高层</v>
          </cell>
          <cell r="K3" t="str">
            <v>高层_19_33</v>
          </cell>
          <cell r="L3" t="str">
            <v/>
          </cell>
          <cell r="M3" t="str">
            <v/>
          </cell>
          <cell r="N3" t="str">
            <v/>
          </cell>
          <cell r="O3">
            <v>0</v>
          </cell>
          <cell r="P3" t="str">
            <v>YJ95</v>
          </cell>
          <cell r="Q3">
            <v>98.42</v>
          </cell>
        </row>
        <row r="4">
          <cell r="D4" t="str">
            <v>凤麟府1幢1单元101室</v>
          </cell>
          <cell r="E4" t="str">
            <v>1-101</v>
          </cell>
          <cell r="F4" t="str">
            <v>1</v>
          </cell>
          <cell r="G4" t="str">
            <v>装修</v>
          </cell>
          <cell r="H4" t="str">
            <v>3室2厅2卫</v>
          </cell>
          <cell r="I4" t="str">
            <v>洋房</v>
          </cell>
          <cell r="J4" t="str">
            <v>洋房_高层</v>
          </cell>
          <cell r="K4" t="str">
            <v>高层_19_33</v>
          </cell>
          <cell r="L4" t="str">
            <v/>
          </cell>
          <cell r="M4" t="str">
            <v/>
          </cell>
          <cell r="N4" t="str">
            <v/>
          </cell>
          <cell r="O4">
            <v>0</v>
          </cell>
          <cell r="P4" t="str">
            <v>YJ115</v>
          </cell>
          <cell r="Q4">
            <v>118.37</v>
          </cell>
        </row>
        <row r="5">
          <cell r="D5" t="str">
            <v>凤麟府1幢1单元102室</v>
          </cell>
          <cell r="E5" t="str">
            <v>1-102</v>
          </cell>
          <cell r="F5" t="str">
            <v>1</v>
          </cell>
          <cell r="G5" t="str">
            <v>装修</v>
          </cell>
          <cell r="H5" t="str">
            <v>2室2厅1卫</v>
          </cell>
          <cell r="I5" t="str">
            <v>洋房</v>
          </cell>
          <cell r="J5" t="str">
            <v>洋房_高层</v>
          </cell>
          <cell r="K5" t="str">
            <v>高层_19_33</v>
          </cell>
          <cell r="L5" t="str">
            <v/>
          </cell>
          <cell r="M5" t="str">
            <v/>
          </cell>
          <cell r="N5" t="str">
            <v/>
          </cell>
          <cell r="O5">
            <v>0</v>
          </cell>
          <cell r="P5" t="str">
            <v>YJ95</v>
          </cell>
          <cell r="Q5">
            <v>85.61</v>
          </cell>
        </row>
        <row r="6">
          <cell r="D6" t="str">
            <v>凤麟府1幢1单元1101室</v>
          </cell>
          <cell r="E6" t="str">
            <v>1-1101</v>
          </cell>
          <cell r="F6" t="str">
            <v>11</v>
          </cell>
          <cell r="G6" t="str">
            <v>装修</v>
          </cell>
          <cell r="H6" t="str">
            <v>3室2厅2卫</v>
          </cell>
          <cell r="I6" t="str">
            <v>洋房</v>
          </cell>
          <cell r="J6" t="str">
            <v>洋房_高层</v>
          </cell>
          <cell r="K6" t="str">
            <v>高层_19_33</v>
          </cell>
          <cell r="L6" t="str">
            <v/>
          </cell>
          <cell r="M6" t="str">
            <v/>
          </cell>
          <cell r="N6" t="str">
            <v/>
          </cell>
          <cell r="O6">
            <v>0</v>
          </cell>
          <cell r="P6" t="str">
            <v>YJ115</v>
          </cell>
          <cell r="Q6">
            <v>118.37</v>
          </cell>
        </row>
        <row r="7">
          <cell r="D7" t="str">
            <v>凤麟府1幢1单元1102室</v>
          </cell>
          <cell r="E7" t="str">
            <v>1-1102</v>
          </cell>
          <cell r="F7" t="str">
            <v>11</v>
          </cell>
          <cell r="G7" t="str">
            <v>装修</v>
          </cell>
          <cell r="H7" t="str">
            <v>3室2厅1卫</v>
          </cell>
          <cell r="I7" t="str">
            <v>洋房</v>
          </cell>
          <cell r="J7" t="str">
            <v>洋房_高层</v>
          </cell>
          <cell r="K7" t="str">
            <v>高层_19_33</v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P7" t="str">
            <v>YJ95</v>
          </cell>
          <cell r="Q7">
            <v>98.42</v>
          </cell>
        </row>
        <row r="8">
          <cell r="D8" t="str">
            <v>凤麟府1幢1单元1201室</v>
          </cell>
          <cell r="E8" t="str">
            <v>1-1201</v>
          </cell>
          <cell r="F8" t="str">
            <v>12</v>
          </cell>
          <cell r="G8" t="str">
            <v>装修</v>
          </cell>
          <cell r="H8" t="str">
            <v>3室2厅2卫</v>
          </cell>
          <cell r="I8" t="str">
            <v>洋房</v>
          </cell>
          <cell r="J8" t="str">
            <v>洋房_高层</v>
          </cell>
          <cell r="K8" t="str">
            <v>高层_19_33</v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P8" t="str">
            <v>YJ115</v>
          </cell>
          <cell r="Q8">
            <v>118.37</v>
          </cell>
        </row>
        <row r="9">
          <cell r="D9" t="str">
            <v>凤麟府1幢1单元1202室</v>
          </cell>
          <cell r="E9" t="str">
            <v>1-1202</v>
          </cell>
          <cell r="F9" t="str">
            <v>12</v>
          </cell>
          <cell r="G9" t="str">
            <v>装修</v>
          </cell>
          <cell r="H9" t="str">
            <v>3室2厅1卫</v>
          </cell>
          <cell r="I9" t="str">
            <v>洋房</v>
          </cell>
          <cell r="J9" t="str">
            <v>洋房_高层</v>
          </cell>
          <cell r="K9" t="str">
            <v>高层_19_33</v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P9" t="str">
            <v>YJ95</v>
          </cell>
          <cell r="Q9">
            <v>98.42</v>
          </cell>
        </row>
        <row r="10">
          <cell r="D10" t="str">
            <v>凤麟府1幢1单元1301室</v>
          </cell>
          <cell r="E10" t="str">
            <v>1-1301</v>
          </cell>
          <cell r="F10" t="str">
            <v>13</v>
          </cell>
          <cell r="G10" t="str">
            <v>装修</v>
          </cell>
          <cell r="H10" t="str">
            <v>3室2厅2卫</v>
          </cell>
          <cell r="I10" t="str">
            <v>洋房</v>
          </cell>
          <cell r="J10" t="str">
            <v>洋房_高层</v>
          </cell>
          <cell r="K10" t="str">
            <v>高层_19_33</v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P10" t="str">
            <v>YJ115</v>
          </cell>
          <cell r="Q10">
            <v>118.37</v>
          </cell>
        </row>
        <row r="11">
          <cell r="D11" t="str">
            <v>凤麟府1幢1单元1302室</v>
          </cell>
          <cell r="E11" t="str">
            <v>1-1302</v>
          </cell>
          <cell r="F11" t="str">
            <v>13</v>
          </cell>
          <cell r="G11" t="str">
            <v>装修</v>
          </cell>
          <cell r="H11" t="str">
            <v>3室2厅1卫</v>
          </cell>
          <cell r="I11" t="str">
            <v>洋房</v>
          </cell>
          <cell r="J11" t="str">
            <v>洋房_高层</v>
          </cell>
          <cell r="K11" t="str">
            <v>高层_19_33</v>
          </cell>
          <cell r="L11" t="str">
            <v/>
          </cell>
          <cell r="M11" t="str">
            <v/>
          </cell>
          <cell r="N11" t="str">
            <v/>
          </cell>
          <cell r="O11">
            <v>0</v>
          </cell>
          <cell r="P11" t="str">
            <v>YJ95</v>
          </cell>
          <cell r="Q11">
            <v>98.42</v>
          </cell>
        </row>
        <row r="12">
          <cell r="D12" t="str">
            <v>凤麟府1幢1单元1401室</v>
          </cell>
          <cell r="E12" t="str">
            <v>1-1401</v>
          </cell>
          <cell r="F12" t="str">
            <v>14</v>
          </cell>
          <cell r="G12" t="str">
            <v>装修</v>
          </cell>
          <cell r="H12" t="str">
            <v>3室2厅2卫</v>
          </cell>
          <cell r="I12" t="str">
            <v>洋房</v>
          </cell>
          <cell r="J12" t="str">
            <v>洋房_高层</v>
          </cell>
          <cell r="K12" t="str">
            <v>高层_19_33</v>
          </cell>
          <cell r="L12" t="str">
            <v/>
          </cell>
          <cell r="M12" t="str">
            <v/>
          </cell>
          <cell r="N12" t="str">
            <v/>
          </cell>
          <cell r="O12">
            <v>0</v>
          </cell>
          <cell r="P12" t="str">
            <v>YJ115</v>
          </cell>
          <cell r="Q12">
            <v>118.37</v>
          </cell>
        </row>
        <row r="13">
          <cell r="D13" t="str">
            <v>凤麟府1幢1单元1402室</v>
          </cell>
          <cell r="E13" t="str">
            <v>1-1402</v>
          </cell>
          <cell r="F13" t="str">
            <v>14</v>
          </cell>
          <cell r="G13" t="str">
            <v>装修</v>
          </cell>
          <cell r="H13" t="str">
            <v>3室2厅1卫</v>
          </cell>
          <cell r="I13" t="str">
            <v>洋房</v>
          </cell>
          <cell r="J13" t="str">
            <v>洋房_高层</v>
          </cell>
          <cell r="K13" t="str">
            <v>高层_19_33</v>
          </cell>
          <cell r="L13" t="str">
            <v/>
          </cell>
          <cell r="M13" t="str">
            <v/>
          </cell>
          <cell r="N13" t="str">
            <v/>
          </cell>
          <cell r="O13">
            <v>0</v>
          </cell>
          <cell r="P13" t="str">
            <v>YJ95</v>
          </cell>
          <cell r="Q13">
            <v>98.42</v>
          </cell>
        </row>
        <row r="14">
          <cell r="D14" t="str">
            <v>凤麟府1幢1单元1501室</v>
          </cell>
          <cell r="E14" t="str">
            <v>1-1501</v>
          </cell>
          <cell r="F14" t="str">
            <v>15</v>
          </cell>
          <cell r="G14" t="str">
            <v>装修</v>
          </cell>
          <cell r="H14" t="str">
            <v>3室2厅2卫</v>
          </cell>
          <cell r="I14" t="str">
            <v>洋房</v>
          </cell>
          <cell r="J14" t="str">
            <v>洋房_高层</v>
          </cell>
          <cell r="K14" t="str">
            <v>高层_19_33</v>
          </cell>
          <cell r="L14" t="str">
            <v/>
          </cell>
          <cell r="M14" t="str">
            <v/>
          </cell>
          <cell r="N14" t="str">
            <v/>
          </cell>
          <cell r="O14">
            <v>0</v>
          </cell>
          <cell r="P14" t="str">
            <v>YJ115</v>
          </cell>
          <cell r="Q14">
            <v>118.37</v>
          </cell>
        </row>
        <row r="15">
          <cell r="D15" t="str">
            <v>凤麟府1幢1单元1502室</v>
          </cell>
          <cell r="E15" t="str">
            <v>1-1502</v>
          </cell>
          <cell r="F15" t="str">
            <v>15</v>
          </cell>
          <cell r="G15" t="str">
            <v>装修</v>
          </cell>
          <cell r="H15" t="str">
            <v>3室2厅1卫</v>
          </cell>
          <cell r="I15" t="str">
            <v>洋房</v>
          </cell>
          <cell r="J15" t="str">
            <v>洋房_高层</v>
          </cell>
          <cell r="K15" t="str">
            <v>高层_19_33</v>
          </cell>
          <cell r="L15" t="str">
            <v/>
          </cell>
          <cell r="M15" t="str">
            <v/>
          </cell>
          <cell r="N15" t="str">
            <v/>
          </cell>
          <cell r="O15">
            <v>0</v>
          </cell>
          <cell r="P15" t="str">
            <v>YJ95</v>
          </cell>
          <cell r="Q15">
            <v>98.42</v>
          </cell>
        </row>
        <row r="16">
          <cell r="D16" t="str">
            <v>凤麟府1幢1单元1601室</v>
          </cell>
          <cell r="E16" t="str">
            <v>1-1601</v>
          </cell>
          <cell r="F16" t="str">
            <v>16</v>
          </cell>
          <cell r="G16" t="str">
            <v>装修</v>
          </cell>
          <cell r="H16" t="str">
            <v>3室2厅2卫</v>
          </cell>
          <cell r="I16" t="str">
            <v>洋房</v>
          </cell>
          <cell r="J16" t="str">
            <v>洋房_高层</v>
          </cell>
          <cell r="K16" t="str">
            <v>高层_19_33</v>
          </cell>
          <cell r="L16" t="str">
            <v/>
          </cell>
          <cell r="M16" t="str">
            <v/>
          </cell>
          <cell r="N16" t="str">
            <v/>
          </cell>
          <cell r="O16">
            <v>0</v>
          </cell>
          <cell r="P16" t="str">
            <v>YJ115</v>
          </cell>
          <cell r="Q16">
            <v>118.37</v>
          </cell>
        </row>
        <row r="17">
          <cell r="D17" t="str">
            <v>凤麟府1幢1单元1602室</v>
          </cell>
          <cell r="E17" t="str">
            <v>1-1602</v>
          </cell>
          <cell r="F17" t="str">
            <v>16</v>
          </cell>
          <cell r="G17" t="str">
            <v>装修</v>
          </cell>
          <cell r="H17" t="str">
            <v>3室2厅1卫</v>
          </cell>
          <cell r="I17" t="str">
            <v>洋房</v>
          </cell>
          <cell r="J17" t="str">
            <v>洋房_高层</v>
          </cell>
          <cell r="K17" t="str">
            <v>高层_19_33</v>
          </cell>
          <cell r="L17" t="str">
            <v/>
          </cell>
          <cell r="M17" t="str">
            <v/>
          </cell>
          <cell r="N17" t="str">
            <v/>
          </cell>
          <cell r="O17">
            <v>0</v>
          </cell>
          <cell r="P17" t="str">
            <v>YJ95</v>
          </cell>
          <cell r="Q17">
            <v>98.42</v>
          </cell>
        </row>
        <row r="18">
          <cell r="D18" t="str">
            <v>凤麟府1幢1单元1701室</v>
          </cell>
          <cell r="E18" t="str">
            <v>1-1701</v>
          </cell>
          <cell r="F18" t="str">
            <v>17</v>
          </cell>
          <cell r="G18" t="str">
            <v>装修</v>
          </cell>
          <cell r="H18" t="str">
            <v>3室2厅2卫</v>
          </cell>
          <cell r="I18" t="str">
            <v>洋房</v>
          </cell>
          <cell r="J18" t="str">
            <v>洋房_高层</v>
          </cell>
          <cell r="K18" t="str">
            <v>高层_19_33</v>
          </cell>
          <cell r="L18" t="str">
            <v/>
          </cell>
          <cell r="M18" t="str">
            <v/>
          </cell>
          <cell r="N18" t="str">
            <v/>
          </cell>
          <cell r="O18">
            <v>0</v>
          </cell>
          <cell r="P18" t="str">
            <v>YJ115</v>
          </cell>
          <cell r="Q18">
            <v>118.37</v>
          </cell>
        </row>
        <row r="19">
          <cell r="D19" t="str">
            <v>凤麟府1幢1单元1702室</v>
          </cell>
          <cell r="E19" t="str">
            <v>1-1702</v>
          </cell>
          <cell r="F19" t="str">
            <v>17</v>
          </cell>
          <cell r="G19" t="str">
            <v>装修</v>
          </cell>
          <cell r="H19" t="str">
            <v>3室2厅1卫</v>
          </cell>
          <cell r="I19" t="str">
            <v>洋房</v>
          </cell>
          <cell r="J19" t="str">
            <v>洋房_高层</v>
          </cell>
          <cell r="K19" t="str">
            <v>高层_19_33</v>
          </cell>
          <cell r="L19" t="str">
            <v/>
          </cell>
          <cell r="M19" t="str">
            <v/>
          </cell>
          <cell r="N19" t="str">
            <v/>
          </cell>
          <cell r="O19">
            <v>0</v>
          </cell>
          <cell r="P19" t="str">
            <v>YJ95</v>
          </cell>
          <cell r="Q19">
            <v>98.42</v>
          </cell>
        </row>
        <row r="20">
          <cell r="D20" t="str">
            <v>凤麟府1幢1单元1801室</v>
          </cell>
          <cell r="E20" t="str">
            <v>1-1801</v>
          </cell>
          <cell r="F20" t="str">
            <v>18</v>
          </cell>
          <cell r="G20" t="str">
            <v>装修</v>
          </cell>
          <cell r="H20" t="str">
            <v>3室2厅2卫</v>
          </cell>
          <cell r="I20" t="str">
            <v>洋房</v>
          </cell>
          <cell r="J20" t="str">
            <v>洋房_高层</v>
          </cell>
          <cell r="K20" t="str">
            <v>高层_19_33</v>
          </cell>
          <cell r="L20" t="str">
            <v/>
          </cell>
          <cell r="M20" t="str">
            <v/>
          </cell>
          <cell r="N20" t="str">
            <v/>
          </cell>
          <cell r="O20">
            <v>0</v>
          </cell>
          <cell r="P20" t="str">
            <v>YJ115</v>
          </cell>
          <cell r="Q20">
            <v>118.37</v>
          </cell>
        </row>
        <row r="21">
          <cell r="D21" t="str">
            <v>凤麟府1幢1单元1802室</v>
          </cell>
          <cell r="E21" t="str">
            <v>1-1802</v>
          </cell>
          <cell r="F21" t="str">
            <v>18</v>
          </cell>
          <cell r="G21" t="str">
            <v>装修</v>
          </cell>
          <cell r="H21" t="str">
            <v>3室2厅1卫</v>
          </cell>
          <cell r="I21" t="str">
            <v>洋房</v>
          </cell>
          <cell r="J21" t="str">
            <v>洋房_高层</v>
          </cell>
          <cell r="K21" t="str">
            <v>高层_19_33</v>
          </cell>
          <cell r="L21" t="str">
            <v/>
          </cell>
          <cell r="M21" t="str">
            <v/>
          </cell>
          <cell r="N21" t="str">
            <v/>
          </cell>
          <cell r="O21">
            <v>0</v>
          </cell>
          <cell r="P21" t="str">
            <v>YJ95</v>
          </cell>
          <cell r="Q21">
            <v>98.42</v>
          </cell>
        </row>
        <row r="22">
          <cell r="D22" t="str">
            <v>凤麟府1幢1单元1901室</v>
          </cell>
          <cell r="E22" t="str">
            <v>1-1901</v>
          </cell>
          <cell r="F22" t="str">
            <v>19</v>
          </cell>
          <cell r="G22" t="str">
            <v>装修</v>
          </cell>
          <cell r="H22" t="str">
            <v>3室2厅2卫</v>
          </cell>
          <cell r="I22" t="str">
            <v>洋房</v>
          </cell>
          <cell r="J22" t="str">
            <v>洋房_高层</v>
          </cell>
          <cell r="K22" t="str">
            <v>高层_19_33</v>
          </cell>
          <cell r="L22" t="str">
            <v/>
          </cell>
          <cell r="M22" t="str">
            <v/>
          </cell>
          <cell r="N22" t="str">
            <v/>
          </cell>
          <cell r="O22">
            <v>0</v>
          </cell>
          <cell r="P22" t="str">
            <v>YJ115</v>
          </cell>
          <cell r="Q22">
            <v>118.37</v>
          </cell>
        </row>
        <row r="23">
          <cell r="D23" t="str">
            <v>凤麟府1幢1单元1902室</v>
          </cell>
          <cell r="E23" t="str">
            <v>1-1902</v>
          </cell>
          <cell r="F23" t="str">
            <v>19</v>
          </cell>
          <cell r="G23" t="str">
            <v>装修</v>
          </cell>
          <cell r="H23" t="str">
            <v>3室2厅1卫</v>
          </cell>
          <cell r="I23" t="str">
            <v>洋房</v>
          </cell>
          <cell r="J23" t="str">
            <v>洋房_高层</v>
          </cell>
          <cell r="K23" t="str">
            <v>高层_19_33</v>
          </cell>
          <cell r="L23" t="str">
            <v/>
          </cell>
          <cell r="M23" t="str">
            <v/>
          </cell>
          <cell r="N23" t="str">
            <v/>
          </cell>
          <cell r="O23">
            <v>0</v>
          </cell>
          <cell r="P23" t="str">
            <v>YJ95</v>
          </cell>
          <cell r="Q23">
            <v>98.42</v>
          </cell>
        </row>
        <row r="24">
          <cell r="D24" t="str">
            <v>凤麟府1幢1单元2001室</v>
          </cell>
          <cell r="E24" t="str">
            <v>1-2001</v>
          </cell>
          <cell r="F24" t="str">
            <v>20</v>
          </cell>
          <cell r="G24" t="str">
            <v>装修</v>
          </cell>
          <cell r="H24" t="str">
            <v>3室2厅2卫</v>
          </cell>
          <cell r="I24" t="str">
            <v>洋房</v>
          </cell>
          <cell r="J24" t="str">
            <v>洋房_高层</v>
          </cell>
          <cell r="K24" t="str">
            <v>高层_19_33</v>
          </cell>
          <cell r="L24" t="str">
            <v/>
          </cell>
          <cell r="M24" t="str">
            <v/>
          </cell>
          <cell r="N24" t="str">
            <v/>
          </cell>
          <cell r="O24">
            <v>0</v>
          </cell>
          <cell r="P24" t="str">
            <v>YJ115</v>
          </cell>
          <cell r="Q24">
            <v>118.37</v>
          </cell>
        </row>
        <row r="25">
          <cell r="D25" t="str">
            <v>凤麟府1幢1单元2002室</v>
          </cell>
          <cell r="E25" t="str">
            <v>1-2002</v>
          </cell>
          <cell r="F25" t="str">
            <v>20</v>
          </cell>
          <cell r="G25" t="str">
            <v>装修</v>
          </cell>
          <cell r="H25" t="str">
            <v>3室2厅1卫</v>
          </cell>
          <cell r="I25" t="str">
            <v>洋房</v>
          </cell>
          <cell r="J25" t="str">
            <v>洋房_高层</v>
          </cell>
          <cell r="K25" t="str">
            <v>高层_19_33</v>
          </cell>
          <cell r="L25" t="str">
            <v/>
          </cell>
          <cell r="M25" t="str">
            <v/>
          </cell>
          <cell r="N25" t="str">
            <v/>
          </cell>
          <cell r="O25">
            <v>0</v>
          </cell>
          <cell r="P25" t="str">
            <v>YJ95</v>
          </cell>
          <cell r="Q25">
            <v>98.42</v>
          </cell>
        </row>
        <row r="26">
          <cell r="D26" t="str">
            <v>凤麟府1幢1单元201室</v>
          </cell>
          <cell r="E26" t="str">
            <v>1-201</v>
          </cell>
          <cell r="F26" t="str">
            <v>2</v>
          </cell>
          <cell r="G26" t="str">
            <v>装修</v>
          </cell>
          <cell r="H26" t="str">
            <v>3室2厅2卫</v>
          </cell>
          <cell r="I26" t="str">
            <v>洋房</v>
          </cell>
          <cell r="J26" t="str">
            <v>洋房_高层</v>
          </cell>
          <cell r="K26" t="str">
            <v>高层_19_33</v>
          </cell>
          <cell r="L26" t="str">
            <v/>
          </cell>
          <cell r="M26" t="str">
            <v/>
          </cell>
          <cell r="N26" t="str">
            <v/>
          </cell>
          <cell r="O26">
            <v>0</v>
          </cell>
          <cell r="P26" t="str">
            <v>YJ115</v>
          </cell>
          <cell r="Q26">
            <v>118.37</v>
          </cell>
        </row>
        <row r="27">
          <cell r="D27" t="str">
            <v>凤麟府1幢1单元202室</v>
          </cell>
          <cell r="E27" t="str">
            <v>1-202</v>
          </cell>
          <cell r="F27" t="str">
            <v>2</v>
          </cell>
          <cell r="G27" t="str">
            <v>装修</v>
          </cell>
          <cell r="H27" t="str">
            <v>3室2厅1卫</v>
          </cell>
          <cell r="I27" t="str">
            <v>洋房</v>
          </cell>
          <cell r="J27" t="str">
            <v>洋房_高层</v>
          </cell>
          <cell r="K27" t="str">
            <v>高层_19_33</v>
          </cell>
          <cell r="L27" t="str">
            <v/>
          </cell>
          <cell r="M27" t="str">
            <v/>
          </cell>
          <cell r="N27" t="str">
            <v/>
          </cell>
          <cell r="O27">
            <v>0</v>
          </cell>
          <cell r="P27" t="str">
            <v>YJ95</v>
          </cell>
          <cell r="Q27">
            <v>98.42</v>
          </cell>
        </row>
        <row r="28">
          <cell r="D28" t="str">
            <v>凤麟府1幢1单元2101室</v>
          </cell>
          <cell r="E28" t="str">
            <v>1-2101</v>
          </cell>
          <cell r="F28" t="str">
            <v>21</v>
          </cell>
          <cell r="G28" t="str">
            <v>装修</v>
          </cell>
          <cell r="H28" t="str">
            <v>3室2厅2卫</v>
          </cell>
          <cell r="I28" t="str">
            <v>洋房</v>
          </cell>
          <cell r="J28" t="str">
            <v>洋房_高层</v>
          </cell>
          <cell r="K28" t="str">
            <v>高层_19_33</v>
          </cell>
          <cell r="L28" t="str">
            <v/>
          </cell>
          <cell r="M28" t="str">
            <v/>
          </cell>
          <cell r="N28" t="str">
            <v/>
          </cell>
          <cell r="O28">
            <v>0</v>
          </cell>
          <cell r="P28" t="str">
            <v>YJ115</v>
          </cell>
          <cell r="Q28">
            <v>118.37</v>
          </cell>
        </row>
        <row r="29">
          <cell r="D29" t="str">
            <v>凤麟府1幢1单元2102室</v>
          </cell>
          <cell r="E29" t="str">
            <v>1-2102</v>
          </cell>
          <cell r="F29" t="str">
            <v>21</v>
          </cell>
          <cell r="G29" t="str">
            <v>装修</v>
          </cell>
          <cell r="H29" t="str">
            <v>3室2厅1卫</v>
          </cell>
          <cell r="I29" t="str">
            <v>洋房</v>
          </cell>
          <cell r="J29" t="str">
            <v>洋房_高层</v>
          </cell>
          <cell r="K29" t="str">
            <v>高层_19_33</v>
          </cell>
          <cell r="L29" t="str">
            <v/>
          </cell>
          <cell r="M29" t="str">
            <v/>
          </cell>
          <cell r="N29" t="str">
            <v/>
          </cell>
          <cell r="O29">
            <v>0</v>
          </cell>
          <cell r="P29" t="str">
            <v>YJ95</v>
          </cell>
          <cell r="Q29">
            <v>98.42</v>
          </cell>
        </row>
        <row r="30">
          <cell r="D30" t="str">
            <v>凤麟府1幢1单元2201室</v>
          </cell>
          <cell r="E30" t="str">
            <v>1-2201</v>
          </cell>
          <cell r="F30" t="str">
            <v>22</v>
          </cell>
          <cell r="G30" t="str">
            <v>装修</v>
          </cell>
          <cell r="H30" t="str">
            <v>3室2厅2卫</v>
          </cell>
          <cell r="I30" t="str">
            <v>洋房</v>
          </cell>
          <cell r="J30" t="str">
            <v>洋房_高层</v>
          </cell>
          <cell r="K30" t="str">
            <v>高层_19_33</v>
          </cell>
          <cell r="L30" t="str">
            <v/>
          </cell>
          <cell r="M30" t="str">
            <v/>
          </cell>
          <cell r="N30" t="str">
            <v/>
          </cell>
          <cell r="O30">
            <v>0</v>
          </cell>
          <cell r="P30" t="str">
            <v>YJ115</v>
          </cell>
          <cell r="Q30">
            <v>118.37</v>
          </cell>
        </row>
        <row r="31">
          <cell r="D31" t="str">
            <v>凤麟府1幢1单元2202室</v>
          </cell>
          <cell r="E31" t="str">
            <v>1-2202</v>
          </cell>
          <cell r="F31" t="str">
            <v>22</v>
          </cell>
          <cell r="G31" t="str">
            <v>装修</v>
          </cell>
          <cell r="H31" t="str">
            <v>3室2厅1卫</v>
          </cell>
          <cell r="I31" t="str">
            <v>洋房</v>
          </cell>
          <cell r="J31" t="str">
            <v>洋房_高层</v>
          </cell>
          <cell r="K31" t="str">
            <v>高层_19_33</v>
          </cell>
          <cell r="L31" t="str">
            <v/>
          </cell>
          <cell r="M31" t="str">
            <v/>
          </cell>
          <cell r="N31" t="str">
            <v/>
          </cell>
          <cell r="O31">
            <v>0</v>
          </cell>
          <cell r="P31" t="str">
            <v>YJ95</v>
          </cell>
          <cell r="Q31">
            <v>98.42</v>
          </cell>
        </row>
        <row r="32">
          <cell r="D32" t="str">
            <v>凤麟府1幢1单元2301室</v>
          </cell>
          <cell r="E32" t="str">
            <v>1-2301</v>
          </cell>
          <cell r="F32" t="str">
            <v>23</v>
          </cell>
          <cell r="G32" t="str">
            <v>装修</v>
          </cell>
          <cell r="H32" t="str">
            <v>3室2厅2卫</v>
          </cell>
          <cell r="I32" t="str">
            <v>洋房</v>
          </cell>
          <cell r="J32" t="str">
            <v>洋房_高层</v>
          </cell>
          <cell r="K32" t="str">
            <v>高层_19_33</v>
          </cell>
          <cell r="L32" t="str">
            <v/>
          </cell>
          <cell r="M32" t="str">
            <v/>
          </cell>
          <cell r="N32" t="str">
            <v/>
          </cell>
          <cell r="O32">
            <v>0</v>
          </cell>
          <cell r="P32" t="str">
            <v>YJ115</v>
          </cell>
          <cell r="Q32">
            <v>118.37</v>
          </cell>
        </row>
        <row r="33">
          <cell r="D33" t="str">
            <v>凤麟府1幢1单元2302室</v>
          </cell>
          <cell r="E33" t="str">
            <v>1-2302</v>
          </cell>
          <cell r="F33" t="str">
            <v>23</v>
          </cell>
          <cell r="G33" t="str">
            <v>装修</v>
          </cell>
          <cell r="H33" t="str">
            <v>3室2厅1卫</v>
          </cell>
          <cell r="I33" t="str">
            <v>洋房</v>
          </cell>
          <cell r="J33" t="str">
            <v>洋房_高层</v>
          </cell>
          <cell r="K33" t="str">
            <v>高层_19_33</v>
          </cell>
          <cell r="L33" t="str">
            <v/>
          </cell>
          <cell r="M33" t="str">
            <v/>
          </cell>
          <cell r="N33" t="str">
            <v/>
          </cell>
          <cell r="O33">
            <v>0</v>
          </cell>
          <cell r="P33" t="str">
            <v>YJ95</v>
          </cell>
          <cell r="Q33">
            <v>98.42</v>
          </cell>
        </row>
        <row r="34">
          <cell r="D34" t="str">
            <v>凤麟府1幢1单元2401室</v>
          </cell>
          <cell r="E34" t="str">
            <v>1-2401</v>
          </cell>
          <cell r="F34" t="str">
            <v>24</v>
          </cell>
          <cell r="G34" t="str">
            <v>装修</v>
          </cell>
          <cell r="H34" t="str">
            <v>3室2厅2卫</v>
          </cell>
          <cell r="I34" t="str">
            <v>洋房</v>
          </cell>
          <cell r="J34" t="str">
            <v>洋房_高层</v>
          </cell>
          <cell r="K34" t="str">
            <v>高层_19_33</v>
          </cell>
          <cell r="L34" t="str">
            <v/>
          </cell>
          <cell r="M34" t="str">
            <v/>
          </cell>
          <cell r="N34" t="str">
            <v/>
          </cell>
          <cell r="O34">
            <v>0</v>
          </cell>
          <cell r="P34" t="str">
            <v>YJ115</v>
          </cell>
          <cell r="Q34">
            <v>118.37</v>
          </cell>
        </row>
        <row r="35">
          <cell r="D35" t="str">
            <v>凤麟府1幢1单元2402室</v>
          </cell>
          <cell r="E35" t="str">
            <v>1-2402</v>
          </cell>
          <cell r="F35" t="str">
            <v>24</v>
          </cell>
          <cell r="G35" t="str">
            <v>装修</v>
          </cell>
          <cell r="H35" t="str">
            <v>3室2厅1卫</v>
          </cell>
          <cell r="I35" t="str">
            <v>洋房</v>
          </cell>
          <cell r="J35" t="str">
            <v>洋房_高层</v>
          </cell>
          <cell r="K35" t="str">
            <v>高层_19_33</v>
          </cell>
          <cell r="L35" t="str">
            <v/>
          </cell>
          <cell r="M35" t="str">
            <v/>
          </cell>
          <cell r="N35" t="str">
            <v/>
          </cell>
          <cell r="O35">
            <v>0</v>
          </cell>
          <cell r="P35" t="str">
            <v>YJ95</v>
          </cell>
          <cell r="Q35">
            <v>98.42</v>
          </cell>
        </row>
        <row r="36">
          <cell r="D36" t="str">
            <v>凤麟府1幢1单元2501室</v>
          </cell>
          <cell r="E36" t="str">
            <v>1-2501</v>
          </cell>
          <cell r="F36" t="str">
            <v>25</v>
          </cell>
          <cell r="G36" t="str">
            <v>装修</v>
          </cell>
          <cell r="H36" t="str">
            <v>3室2厅2卫</v>
          </cell>
          <cell r="I36" t="str">
            <v>洋房</v>
          </cell>
          <cell r="J36" t="str">
            <v>洋房_高层</v>
          </cell>
          <cell r="K36" t="str">
            <v>高层_19_33</v>
          </cell>
          <cell r="L36" t="str">
            <v/>
          </cell>
          <cell r="M36" t="str">
            <v/>
          </cell>
          <cell r="N36" t="str">
            <v/>
          </cell>
          <cell r="O36">
            <v>0</v>
          </cell>
          <cell r="P36" t="str">
            <v>YJ115</v>
          </cell>
          <cell r="Q36">
            <v>118.37</v>
          </cell>
        </row>
        <row r="37">
          <cell r="D37" t="str">
            <v>凤麟府1幢1单元2502室</v>
          </cell>
          <cell r="E37" t="str">
            <v>1-2502</v>
          </cell>
          <cell r="F37" t="str">
            <v>25</v>
          </cell>
          <cell r="G37" t="str">
            <v>装修</v>
          </cell>
          <cell r="H37" t="str">
            <v>3室2厅1卫</v>
          </cell>
          <cell r="I37" t="str">
            <v>洋房</v>
          </cell>
          <cell r="J37" t="str">
            <v>洋房_高层</v>
          </cell>
          <cell r="K37" t="str">
            <v>高层_19_33</v>
          </cell>
          <cell r="L37" t="str">
            <v/>
          </cell>
          <cell r="M37" t="str">
            <v/>
          </cell>
          <cell r="N37" t="str">
            <v/>
          </cell>
          <cell r="O37">
            <v>0</v>
          </cell>
          <cell r="P37" t="str">
            <v>YJ95</v>
          </cell>
          <cell r="Q37">
            <v>98.42</v>
          </cell>
        </row>
        <row r="38">
          <cell r="D38" t="str">
            <v>凤麟府1幢1单元2601室</v>
          </cell>
          <cell r="E38" t="str">
            <v>1-2601</v>
          </cell>
          <cell r="F38" t="str">
            <v>26</v>
          </cell>
          <cell r="G38" t="str">
            <v>装修</v>
          </cell>
          <cell r="H38" t="str">
            <v>3室2厅2卫</v>
          </cell>
          <cell r="I38" t="str">
            <v>洋房</v>
          </cell>
          <cell r="J38" t="str">
            <v>洋房_高层</v>
          </cell>
          <cell r="K38" t="str">
            <v>高层_19_33</v>
          </cell>
          <cell r="L38" t="str">
            <v/>
          </cell>
          <cell r="M38" t="str">
            <v/>
          </cell>
          <cell r="N38" t="str">
            <v/>
          </cell>
          <cell r="O38">
            <v>0</v>
          </cell>
          <cell r="P38" t="str">
            <v>YJ115</v>
          </cell>
          <cell r="Q38">
            <v>118.37</v>
          </cell>
        </row>
        <row r="39">
          <cell r="D39" t="str">
            <v>凤麟府1幢1单元2602室</v>
          </cell>
          <cell r="E39" t="str">
            <v>1-2602</v>
          </cell>
          <cell r="F39" t="str">
            <v>26</v>
          </cell>
          <cell r="G39" t="str">
            <v>装修</v>
          </cell>
          <cell r="H39" t="str">
            <v>3室2厅1卫</v>
          </cell>
          <cell r="I39" t="str">
            <v>洋房</v>
          </cell>
          <cell r="J39" t="str">
            <v>洋房_高层</v>
          </cell>
          <cell r="K39" t="str">
            <v>高层_19_33</v>
          </cell>
          <cell r="L39" t="str">
            <v/>
          </cell>
          <cell r="M39" t="str">
            <v/>
          </cell>
          <cell r="N39" t="str">
            <v/>
          </cell>
          <cell r="O39">
            <v>0</v>
          </cell>
          <cell r="P39" t="str">
            <v>YJ95</v>
          </cell>
          <cell r="Q39">
            <v>98.42</v>
          </cell>
        </row>
        <row r="40">
          <cell r="D40" t="str">
            <v>凤麟府1幢1单元2701室</v>
          </cell>
          <cell r="E40" t="str">
            <v>1-2701</v>
          </cell>
          <cell r="F40" t="str">
            <v>27</v>
          </cell>
          <cell r="G40" t="str">
            <v>装修</v>
          </cell>
          <cell r="H40" t="str">
            <v>3室2厅2卫</v>
          </cell>
          <cell r="I40" t="str">
            <v>洋房</v>
          </cell>
          <cell r="J40" t="str">
            <v>洋房_高层</v>
          </cell>
          <cell r="K40" t="str">
            <v>高层_19_33</v>
          </cell>
          <cell r="L40" t="str">
            <v/>
          </cell>
          <cell r="M40" t="str">
            <v/>
          </cell>
          <cell r="N40" t="str">
            <v/>
          </cell>
          <cell r="O40">
            <v>0</v>
          </cell>
          <cell r="P40" t="str">
            <v>YJ115</v>
          </cell>
          <cell r="Q40">
            <v>118.37</v>
          </cell>
        </row>
        <row r="41">
          <cell r="D41" t="str">
            <v>凤麟府1幢1单元2702室</v>
          </cell>
          <cell r="E41" t="str">
            <v>1-2702</v>
          </cell>
          <cell r="F41" t="str">
            <v>27</v>
          </cell>
          <cell r="G41" t="str">
            <v>装修</v>
          </cell>
          <cell r="H41" t="str">
            <v>3室2厅1卫</v>
          </cell>
          <cell r="I41" t="str">
            <v>洋房</v>
          </cell>
          <cell r="J41" t="str">
            <v>洋房_高层</v>
          </cell>
          <cell r="K41" t="str">
            <v>高层_19_33</v>
          </cell>
          <cell r="L41" t="str">
            <v/>
          </cell>
          <cell r="M41" t="str">
            <v/>
          </cell>
          <cell r="N41" t="str">
            <v/>
          </cell>
          <cell r="O41">
            <v>0</v>
          </cell>
          <cell r="P41" t="str">
            <v>YJ95</v>
          </cell>
          <cell r="Q41">
            <v>98.42</v>
          </cell>
        </row>
        <row r="42">
          <cell r="D42" t="str">
            <v>凤麟府1幢1单元301室</v>
          </cell>
          <cell r="E42" t="str">
            <v>1-301</v>
          </cell>
          <cell r="F42" t="str">
            <v>3</v>
          </cell>
          <cell r="G42" t="str">
            <v>装修</v>
          </cell>
          <cell r="H42" t="str">
            <v>3室2厅2卫</v>
          </cell>
          <cell r="I42" t="str">
            <v>洋房</v>
          </cell>
          <cell r="J42" t="str">
            <v>洋房_高层</v>
          </cell>
          <cell r="K42" t="str">
            <v>高层_19_33</v>
          </cell>
          <cell r="L42" t="str">
            <v/>
          </cell>
          <cell r="M42" t="str">
            <v/>
          </cell>
          <cell r="N42" t="str">
            <v/>
          </cell>
          <cell r="O42">
            <v>0</v>
          </cell>
          <cell r="P42" t="str">
            <v>YJ115</v>
          </cell>
          <cell r="Q42">
            <v>118.37</v>
          </cell>
        </row>
        <row r="43">
          <cell r="D43" t="str">
            <v>凤麟府1幢1单元302室</v>
          </cell>
          <cell r="E43" t="str">
            <v>1-302</v>
          </cell>
          <cell r="F43" t="str">
            <v>3</v>
          </cell>
          <cell r="G43" t="str">
            <v>装修</v>
          </cell>
          <cell r="H43" t="str">
            <v>3室2厅1卫</v>
          </cell>
          <cell r="I43" t="str">
            <v>洋房</v>
          </cell>
          <cell r="J43" t="str">
            <v>洋房_高层</v>
          </cell>
          <cell r="K43" t="str">
            <v>高层_19_33</v>
          </cell>
          <cell r="L43" t="str">
            <v/>
          </cell>
          <cell r="M43" t="str">
            <v/>
          </cell>
          <cell r="N43" t="str">
            <v/>
          </cell>
          <cell r="O43">
            <v>0</v>
          </cell>
          <cell r="P43" t="str">
            <v>YJ95</v>
          </cell>
          <cell r="Q43">
            <v>98.42</v>
          </cell>
        </row>
        <row r="44">
          <cell r="D44" t="str">
            <v>凤麟府1幢1单元401室</v>
          </cell>
          <cell r="E44" t="str">
            <v>1-401</v>
          </cell>
          <cell r="F44" t="str">
            <v>4</v>
          </cell>
          <cell r="G44" t="str">
            <v>装修</v>
          </cell>
          <cell r="H44" t="str">
            <v>3室2厅2卫</v>
          </cell>
          <cell r="I44" t="str">
            <v>洋房</v>
          </cell>
          <cell r="J44" t="str">
            <v>洋房_高层</v>
          </cell>
          <cell r="K44" t="str">
            <v>高层_19_33</v>
          </cell>
          <cell r="L44" t="str">
            <v/>
          </cell>
          <cell r="M44" t="str">
            <v/>
          </cell>
          <cell r="N44" t="str">
            <v/>
          </cell>
          <cell r="O44">
            <v>0</v>
          </cell>
          <cell r="P44" t="str">
            <v>YJ115</v>
          </cell>
          <cell r="Q44">
            <v>118.37</v>
          </cell>
        </row>
        <row r="45">
          <cell r="D45" t="str">
            <v>凤麟府1幢1单元402室</v>
          </cell>
          <cell r="E45" t="str">
            <v>1-402</v>
          </cell>
          <cell r="F45" t="str">
            <v>4</v>
          </cell>
          <cell r="G45" t="str">
            <v>装修</v>
          </cell>
          <cell r="H45" t="str">
            <v>3室2厅1卫</v>
          </cell>
          <cell r="I45" t="str">
            <v>洋房</v>
          </cell>
          <cell r="J45" t="str">
            <v>洋房_高层</v>
          </cell>
          <cell r="K45" t="str">
            <v>高层_19_33</v>
          </cell>
          <cell r="L45" t="str">
            <v/>
          </cell>
          <cell r="M45" t="str">
            <v/>
          </cell>
          <cell r="N45" t="str">
            <v/>
          </cell>
          <cell r="O45">
            <v>0</v>
          </cell>
          <cell r="P45" t="str">
            <v>YJ95</v>
          </cell>
          <cell r="Q45">
            <v>98.42</v>
          </cell>
        </row>
        <row r="46">
          <cell r="D46" t="str">
            <v>凤麟府1幢1单元501室</v>
          </cell>
          <cell r="E46" t="str">
            <v>1-501</v>
          </cell>
          <cell r="F46" t="str">
            <v>5</v>
          </cell>
          <cell r="G46" t="str">
            <v>装修</v>
          </cell>
          <cell r="H46" t="str">
            <v>3室2厅2卫</v>
          </cell>
          <cell r="I46" t="str">
            <v>洋房</v>
          </cell>
          <cell r="J46" t="str">
            <v>洋房_高层</v>
          </cell>
          <cell r="K46" t="str">
            <v>高层_19_33</v>
          </cell>
          <cell r="L46" t="str">
            <v/>
          </cell>
          <cell r="M46" t="str">
            <v/>
          </cell>
          <cell r="N46" t="str">
            <v/>
          </cell>
          <cell r="O46">
            <v>0</v>
          </cell>
          <cell r="P46" t="str">
            <v>YJ115</v>
          </cell>
          <cell r="Q46">
            <v>118.37</v>
          </cell>
        </row>
        <row r="47">
          <cell r="D47" t="str">
            <v>凤麟府1幢1单元502室</v>
          </cell>
          <cell r="E47" t="str">
            <v>1-502</v>
          </cell>
          <cell r="F47" t="str">
            <v>5</v>
          </cell>
          <cell r="G47" t="str">
            <v>装修</v>
          </cell>
          <cell r="H47" t="str">
            <v>3室2厅1卫</v>
          </cell>
          <cell r="I47" t="str">
            <v>洋房</v>
          </cell>
          <cell r="J47" t="str">
            <v>洋房_高层</v>
          </cell>
          <cell r="K47" t="str">
            <v>高层_19_33</v>
          </cell>
          <cell r="L47" t="str">
            <v/>
          </cell>
          <cell r="M47" t="str">
            <v/>
          </cell>
          <cell r="N47" t="str">
            <v/>
          </cell>
          <cell r="O47">
            <v>0</v>
          </cell>
          <cell r="P47" t="str">
            <v>YJ95</v>
          </cell>
          <cell r="Q47">
            <v>98.42</v>
          </cell>
        </row>
        <row r="48">
          <cell r="D48" t="str">
            <v>凤麟府1幢1单元601室</v>
          </cell>
          <cell r="E48" t="str">
            <v>1-601</v>
          </cell>
          <cell r="F48" t="str">
            <v>6</v>
          </cell>
          <cell r="G48" t="str">
            <v>装修</v>
          </cell>
          <cell r="H48" t="str">
            <v>3室2厅2卫</v>
          </cell>
          <cell r="I48" t="str">
            <v>洋房</v>
          </cell>
          <cell r="J48" t="str">
            <v>洋房_高层</v>
          </cell>
          <cell r="K48" t="str">
            <v>高层_19_33</v>
          </cell>
          <cell r="L48" t="str">
            <v/>
          </cell>
          <cell r="M48" t="str">
            <v/>
          </cell>
          <cell r="N48" t="str">
            <v/>
          </cell>
          <cell r="O48">
            <v>0</v>
          </cell>
          <cell r="P48" t="str">
            <v>YJ115</v>
          </cell>
          <cell r="Q48">
            <v>118.37</v>
          </cell>
        </row>
        <row r="49">
          <cell r="D49" t="str">
            <v>凤麟府1幢1单元602室</v>
          </cell>
          <cell r="E49" t="str">
            <v>1-602</v>
          </cell>
          <cell r="F49" t="str">
            <v>6</v>
          </cell>
          <cell r="G49" t="str">
            <v>装修</v>
          </cell>
          <cell r="H49" t="str">
            <v>3室2厅1卫</v>
          </cell>
          <cell r="I49" t="str">
            <v>洋房</v>
          </cell>
          <cell r="J49" t="str">
            <v>洋房_高层</v>
          </cell>
          <cell r="K49" t="str">
            <v>高层_19_33</v>
          </cell>
          <cell r="L49" t="str">
            <v/>
          </cell>
          <cell r="M49" t="str">
            <v/>
          </cell>
          <cell r="N49" t="str">
            <v/>
          </cell>
          <cell r="O49">
            <v>0</v>
          </cell>
          <cell r="P49" t="str">
            <v>YJ95</v>
          </cell>
          <cell r="Q49">
            <v>98.42</v>
          </cell>
        </row>
        <row r="50">
          <cell r="D50" t="str">
            <v>凤麟府1幢1单元701室</v>
          </cell>
          <cell r="E50" t="str">
            <v>1-701</v>
          </cell>
          <cell r="F50" t="str">
            <v>7</v>
          </cell>
          <cell r="G50" t="str">
            <v>装修</v>
          </cell>
          <cell r="H50" t="str">
            <v>3室2厅2卫</v>
          </cell>
          <cell r="I50" t="str">
            <v>洋房</v>
          </cell>
          <cell r="J50" t="str">
            <v>洋房_高层</v>
          </cell>
          <cell r="K50" t="str">
            <v>高层_19_33</v>
          </cell>
          <cell r="L50" t="str">
            <v/>
          </cell>
          <cell r="M50" t="str">
            <v/>
          </cell>
          <cell r="N50" t="str">
            <v/>
          </cell>
          <cell r="O50">
            <v>0</v>
          </cell>
          <cell r="P50" t="str">
            <v>YJ115</v>
          </cell>
          <cell r="Q50">
            <v>118.37</v>
          </cell>
        </row>
        <row r="51">
          <cell r="D51" t="str">
            <v>凤麟府1幢1单元702室</v>
          </cell>
          <cell r="E51" t="str">
            <v>1-702</v>
          </cell>
          <cell r="F51" t="str">
            <v>7</v>
          </cell>
          <cell r="G51" t="str">
            <v>装修</v>
          </cell>
          <cell r="H51" t="str">
            <v>3室2厅1卫</v>
          </cell>
          <cell r="I51" t="str">
            <v>洋房</v>
          </cell>
          <cell r="J51" t="str">
            <v>洋房_高层</v>
          </cell>
          <cell r="K51" t="str">
            <v>高层_19_33</v>
          </cell>
          <cell r="L51" t="str">
            <v/>
          </cell>
          <cell r="M51" t="str">
            <v/>
          </cell>
          <cell r="N51" t="str">
            <v/>
          </cell>
          <cell r="O51">
            <v>0</v>
          </cell>
          <cell r="P51" t="str">
            <v>YJ95</v>
          </cell>
          <cell r="Q51">
            <v>98.42</v>
          </cell>
        </row>
        <row r="52">
          <cell r="D52" t="str">
            <v>凤麟府1幢1单元801室</v>
          </cell>
          <cell r="E52" t="str">
            <v>1-801</v>
          </cell>
          <cell r="F52" t="str">
            <v>8</v>
          </cell>
          <cell r="G52" t="str">
            <v>装修</v>
          </cell>
          <cell r="H52" t="str">
            <v>3室2厅2卫</v>
          </cell>
          <cell r="I52" t="str">
            <v>洋房</v>
          </cell>
          <cell r="J52" t="str">
            <v>洋房_高层</v>
          </cell>
          <cell r="K52" t="str">
            <v>高层_19_33</v>
          </cell>
          <cell r="L52" t="str">
            <v/>
          </cell>
          <cell r="M52" t="str">
            <v/>
          </cell>
          <cell r="N52" t="str">
            <v/>
          </cell>
          <cell r="O52">
            <v>0</v>
          </cell>
          <cell r="P52" t="str">
            <v>YJ115</v>
          </cell>
          <cell r="Q52">
            <v>118.37</v>
          </cell>
        </row>
        <row r="53">
          <cell r="D53" t="str">
            <v>凤麟府1幢1单元802室</v>
          </cell>
          <cell r="E53" t="str">
            <v>1-802</v>
          </cell>
          <cell r="F53" t="str">
            <v>8</v>
          </cell>
          <cell r="G53" t="str">
            <v>装修</v>
          </cell>
          <cell r="H53" t="str">
            <v>3室2厅1卫</v>
          </cell>
          <cell r="I53" t="str">
            <v>洋房</v>
          </cell>
          <cell r="J53" t="str">
            <v>洋房_高层</v>
          </cell>
          <cell r="K53" t="str">
            <v>高层_19_33</v>
          </cell>
          <cell r="L53" t="str">
            <v/>
          </cell>
          <cell r="M53" t="str">
            <v/>
          </cell>
          <cell r="N53" t="str">
            <v/>
          </cell>
          <cell r="O53">
            <v>0</v>
          </cell>
          <cell r="P53" t="str">
            <v>YJ95</v>
          </cell>
          <cell r="Q53">
            <v>98.42</v>
          </cell>
        </row>
        <row r="54">
          <cell r="D54" t="str">
            <v>凤麟府1幢1单元901室</v>
          </cell>
          <cell r="E54" t="str">
            <v>1-901</v>
          </cell>
          <cell r="F54" t="str">
            <v>9</v>
          </cell>
          <cell r="G54" t="str">
            <v>装修</v>
          </cell>
          <cell r="H54" t="str">
            <v>3室2厅2卫</v>
          </cell>
          <cell r="I54" t="str">
            <v>洋房</v>
          </cell>
          <cell r="J54" t="str">
            <v>洋房_高层</v>
          </cell>
          <cell r="K54" t="str">
            <v>高层_19_33</v>
          </cell>
          <cell r="L54" t="str">
            <v/>
          </cell>
          <cell r="M54" t="str">
            <v/>
          </cell>
          <cell r="N54" t="str">
            <v/>
          </cell>
          <cell r="O54">
            <v>0</v>
          </cell>
          <cell r="P54" t="str">
            <v>YJ115</v>
          </cell>
          <cell r="Q54">
            <v>118.37</v>
          </cell>
        </row>
        <row r="55">
          <cell r="D55" t="str">
            <v>凤麟府1幢1单元902室</v>
          </cell>
          <cell r="E55" t="str">
            <v>1-902</v>
          </cell>
          <cell r="F55" t="str">
            <v>9</v>
          </cell>
          <cell r="G55" t="str">
            <v>装修</v>
          </cell>
          <cell r="H55" t="str">
            <v>3室2厅1卫</v>
          </cell>
          <cell r="I55" t="str">
            <v>洋房</v>
          </cell>
          <cell r="J55" t="str">
            <v>洋房_高层</v>
          </cell>
          <cell r="K55" t="str">
            <v>高层_19_33</v>
          </cell>
          <cell r="L55" t="str">
            <v/>
          </cell>
          <cell r="M55" t="str">
            <v/>
          </cell>
          <cell r="N55" t="str">
            <v/>
          </cell>
          <cell r="O55">
            <v>0</v>
          </cell>
          <cell r="P55" t="str">
            <v>YJ95</v>
          </cell>
          <cell r="Q55">
            <v>98.42</v>
          </cell>
        </row>
        <row r="56">
          <cell r="D56" t="str">
            <v>凤麟府1幢2单元1003室</v>
          </cell>
          <cell r="E56" t="str">
            <v>2-1003</v>
          </cell>
          <cell r="F56" t="str">
            <v>10</v>
          </cell>
          <cell r="G56" t="str">
            <v>装修</v>
          </cell>
          <cell r="H56" t="str">
            <v>3室2厅1卫</v>
          </cell>
          <cell r="I56" t="str">
            <v>洋房</v>
          </cell>
          <cell r="J56" t="str">
            <v>洋房_高层</v>
          </cell>
          <cell r="K56" t="str">
            <v>高层_19_33</v>
          </cell>
          <cell r="L56" t="str">
            <v/>
          </cell>
          <cell r="M56" t="str">
            <v/>
          </cell>
          <cell r="N56" t="str">
            <v/>
          </cell>
          <cell r="O56">
            <v>0</v>
          </cell>
          <cell r="P56" t="str">
            <v>YJ95</v>
          </cell>
          <cell r="Q56">
            <v>98.42</v>
          </cell>
        </row>
        <row r="57">
          <cell r="D57" t="str">
            <v>凤麟府1幢2单元1004室</v>
          </cell>
          <cell r="E57" t="str">
            <v>2-1004</v>
          </cell>
          <cell r="F57" t="str">
            <v>10</v>
          </cell>
          <cell r="G57" t="str">
            <v>装修</v>
          </cell>
          <cell r="H57" t="str">
            <v>3室2厅2卫</v>
          </cell>
          <cell r="I57" t="str">
            <v>洋房</v>
          </cell>
          <cell r="J57" t="str">
            <v>洋房_高层</v>
          </cell>
          <cell r="K57" t="str">
            <v>高层_19_33</v>
          </cell>
          <cell r="L57" t="str">
            <v/>
          </cell>
          <cell r="M57" t="str">
            <v/>
          </cell>
          <cell r="N57" t="str">
            <v/>
          </cell>
          <cell r="O57">
            <v>0</v>
          </cell>
          <cell r="P57" t="str">
            <v>YJ115</v>
          </cell>
          <cell r="Q57">
            <v>118.37</v>
          </cell>
        </row>
        <row r="58">
          <cell r="D58" t="str">
            <v>凤麟府1幢2单元103室</v>
          </cell>
          <cell r="E58" t="str">
            <v>2-103</v>
          </cell>
          <cell r="F58" t="str">
            <v>1</v>
          </cell>
          <cell r="G58" t="str">
            <v>装修</v>
          </cell>
          <cell r="H58" t="str">
            <v>2室2厅1卫</v>
          </cell>
          <cell r="I58" t="str">
            <v>洋房</v>
          </cell>
          <cell r="J58" t="str">
            <v>洋房_高层</v>
          </cell>
          <cell r="K58" t="str">
            <v>高层_19_33</v>
          </cell>
          <cell r="L58" t="str">
            <v/>
          </cell>
          <cell r="M58" t="str">
            <v/>
          </cell>
          <cell r="N58" t="str">
            <v/>
          </cell>
          <cell r="O58">
            <v>0</v>
          </cell>
          <cell r="P58" t="str">
            <v>YJ95</v>
          </cell>
          <cell r="Q58">
            <v>85.61</v>
          </cell>
        </row>
        <row r="59">
          <cell r="D59" t="str">
            <v>凤麟府1幢2单元104室</v>
          </cell>
          <cell r="E59" t="str">
            <v>2-104</v>
          </cell>
          <cell r="F59" t="str">
            <v>1</v>
          </cell>
          <cell r="G59" t="str">
            <v>装修</v>
          </cell>
          <cell r="H59" t="str">
            <v>3室2厅2卫</v>
          </cell>
          <cell r="I59" t="str">
            <v>洋房</v>
          </cell>
          <cell r="J59" t="str">
            <v>洋房_高层</v>
          </cell>
          <cell r="K59" t="str">
            <v>高层_19_33</v>
          </cell>
          <cell r="L59" t="str">
            <v/>
          </cell>
          <cell r="M59" t="str">
            <v/>
          </cell>
          <cell r="N59" t="str">
            <v/>
          </cell>
          <cell r="O59">
            <v>0</v>
          </cell>
          <cell r="P59" t="str">
            <v>YJ115</v>
          </cell>
          <cell r="Q59">
            <v>118.37</v>
          </cell>
        </row>
        <row r="60">
          <cell r="D60" t="str">
            <v>凤麟府1幢2单元1103室</v>
          </cell>
          <cell r="E60" t="str">
            <v>2-1103</v>
          </cell>
          <cell r="F60" t="str">
            <v>11</v>
          </cell>
          <cell r="G60" t="str">
            <v>装修</v>
          </cell>
          <cell r="H60" t="str">
            <v>3室2厅1卫</v>
          </cell>
          <cell r="I60" t="str">
            <v>洋房</v>
          </cell>
          <cell r="J60" t="str">
            <v>洋房_高层</v>
          </cell>
          <cell r="K60" t="str">
            <v>高层_19_33</v>
          </cell>
          <cell r="L60" t="str">
            <v/>
          </cell>
          <cell r="M60" t="str">
            <v/>
          </cell>
          <cell r="N60" t="str">
            <v/>
          </cell>
          <cell r="O60">
            <v>0</v>
          </cell>
          <cell r="P60" t="str">
            <v>YJ95</v>
          </cell>
          <cell r="Q60">
            <v>98.42</v>
          </cell>
        </row>
        <row r="61">
          <cell r="D61" t="str">
            <v>凤麟府1幢2单元1104室</v>
          </cell>
          <cell r="E61" t="str">
            <v>2-1104</v>
          </cell>
          <cell r="F61" t="str">
            <v>11</v>
          </cell>
          <cell r="G61" t="str">
            <v>装修</v>
          </cell>
          <cell r="H61" t="str">
            <v>3室2厅2卫</v>
          </cell>
          <cell r="I61" t="str">
            <v>洋房</v>
          </cell>
          <cell r="J61" t="str">
            <v>洋房_高层</v>
          </cell>
          <cell r="K61" t="str">
            <v>高层_19_33</v>
          </cell>
          <cell r="L61" t="str">
            <v/>
          </cell>
          <cell r="M61" t="str">
            <v/>
          </cell>
          <cell r="N61" t="str">
            <v/>
          </cell>
          <cell r="O61">
            <v>0</v>
          </cell>
          <cell r="P61" t="str">
            <v>YJ115</v>
          </cell>
          <cell r="Q61">
            <v>118.37</v>
          </cell>
        </row>
        <row r="62">
          <cell r="D62" t="str">
            <v>凤麟府1幢2单元1203室</v>
          </cell>
          <cell r="E62" t="str">
            <v>2-1203</v>
          </cell>
          <cell r="F62" t="str">
            <v>12</v>
          </cell>
          <cell r="G62" t="str">
            <v>装修</v>
          </cell>
          <cell r="H62" t="str">
            <v>3室2厅1卫</v>
          </cell>
          <cell r="I62" t="str">
            <v>洋房</v>
          </cell>
          <cell r="J62" t="str">
            <v>洋房_高层</v>
          </cell>
          <cell r="K62" t="str">
            <v>高层_19_33</v>
          </cell>
          <cell r="L62" t="str">
            <v/>
          </cell>
          <cell r="M62" t="str">
            <v/>
          </cell>
          <cell r="N62" t="str">
            <v/>
          </cell>
          <cell r="O62">
            <v>0</v>
          </cell>
          <cell r="P62" t="str">
            <v>YJ95</v>
          </cell>
          <cell r="Q62">
            <v>98.42</v>
          </cell>
        </row>
        <row r="63">
          <cell r="D63" t="str">
            <v>凤麟府1幢2单元1204室</v>
          </cell>
          <cell r="E63" t="str">
            <v>2-1204</v>
          </cell>
          <cell r="F63" t="str">
            <v>12</v>
          </cell>
          <cell r="G63" t="str">
            <v>装修</v>
          </cell>
          <cell r="H63" t="str">
            <v>3室2厅2卫</v>
          </cell>
          <cell r="I63" t="str">
            <v>洋房</v>
          </cell>
          <cell r="J63" t="str">
            <v>洋房_高层</v>
          </cell>
          <cell r="K63" t="str">
            <v>高层_19_33</v>
          </cell>
          <cell r="L63" t="str">
            <v/>
          </cell>
          <cell r="M63" t="str">
            <v/>
          </cell>
          <cell r="N63" t="str">
            <v/>
          </cell>
          <cell r="O63">
            <v>0</v>
          </cell>
          <cell r="P63" t="str">
            <v>YJ115</v>
          </cell>
          <cell r="Q63">
            <v>118.37</v>
          </cell>
        </row>
        <row r="64">
          <cell r="D64" t="str">
            <v>凤麟府1幢2单元1303室</v>
          </cell>
          <cell r="E64" t="str">
            <v>2-1303</v>
          </cell>
          <cell r="F64" t="str">
            <v>13</v>
          </cell>
          <cell r="G64" t="str">
            <v>装修</v>
          </cell>
          <cell r="H64" t="str">
            <v>3室2厅1卫</v>
          </cell>
          <cell r="I64" t="str">
            <v>洋房</v>
          </cell>
          <cell r="J64" t="str">
            <v>洋房_高层</v>
          </cell>
          <cell r="K64" t="str">
            <v>高层_19_33</v>
          </cell>
          <cell r="L64" t="str">
            <v/>
          </cell>
          <cell r="M64" t="str">
            <v/>
          </cell>
          <cell r="N64" t="str">
            <v/>
          </cell>
          <cell r="O64">
            <v>0</v>
          </cell>
          <cell r="P64" t="str">
            <v>YJ95</v>
          </cell>
          <cell r="Q64">
            <v>98.42</v>
          </cell>
        </row>
        <row r="65">
          <cell r="D65" t="str">
            <v>凤麟府1幢2单元1304室</v>
          </cell>
          <cell r="E65" t="str">
            <v>2-1304</v>
          </cell>
          <cell r="F65" t="str">
            <v>13</v>
          </cell>
          <cell r="G65" t="str">
            <v>装修</v>
          </cell>
          <cell r="H65" t="str">
            <v>3室2厅2卫</v>
          </cell>
          <cell r="I65" t="str">
            <v>洋房</v>
          </cell>
          <cell r="J65" t="str">
            <v>洋房_高层</v>
          </cell>
          <cell r="K65" t="str">
            <v>高层_19_33</v>
          </cell>
          <cell r="L65" t="str">
            <v/>
          </cell>
          <cell r="M65" t="str">
            <v/>
          </cell>
          <cell r="N65" t="str">
            <v/>
          </cell>
          <cell r="O65">
            <v>0</v>
          </cell>
          <cell r="P65" t="str">
            <v>YJ115</v>
          </cell>
          <cell r="Q65">
            <v>118.37</v>
          </cell>
        </row>
        <row r="66">
          <cell r="D66" t="str">
            <v>凤麟府1幢2单元1403室</v>
          </cell>
          <cell r="E66" t="str">
            <v>2-1403</v>
          </cell>
          <cell r="F66" t="str">
            <v>14</v>
          </cell>
          <cell r="G66" t="str">
            <v>装修</v>
          </cell>
          <cell r="H66" t="str">
            <v>3室2厅1卫</v>
          </cell>
          <cell r="I66" t="str">
            <v>洋房</v>
          </cell>
          <cell r="J66" t="str">
            <v>洋房_高层</v>
          </cell>
          <cell r="K66" t="str">
            <v>高层_19_33</v>
          </cell>
          <cell r="L66" t="str">
            <v/>
          </cell>
          <cell r="M66" t="str">
            <v/>
          </cell>
          <cell r="N66" t="str">
            <v/>
          </cell>
          <cell r="O66">
            <v>0</v>
          </cell>
          <cell r="P66" t="str">
            <v>YJ95</v>
          </cell>
          <cell r="Q66">
            <v>98.42</v>
          </cell>
        </row>
        <row r="67">
          <cell r="D67" t="str">
            <v>凤麟府1幢2单元1404室</v>
          </cell>
          <cell r="E67" t="str">
            <v>2-1404</v>
          </cell>
          <cell r="F67" t="str">
            <v>14</v>
          </cell>
          <cell r="G67" t="str">
            <v>装修</v>
          </cell>
          <cell r="H67" t="str">
            <v>3室2厅2卫</v>
          </cell>
          <cell r="I67" t="str">
            <v>洋房</v>
          </cell>
          <cell r="J67" t="str">
            <v>洋房_高层</v>
          </cell>
          <cell r="K67" t="str">
            <v>高层_19_33</v>
          </cell>
          <cell r="L67" t="str">
            <v/>
          </cell>
          <cell r="M67" t="str">
            <v/>
          </cell>
          <cell r="N67" t="str">
            <v/>
          </cell>
          <cell r="O67">
            <v>0</v>
          </cell>
          <cell r="P67" t="str">
            <v>YJ115</v>
          </cell>
          <cell r="Q67">
            <v>118.37</v>
          </cell>
        </row>
        <row r="68">
          <cell r="D68" t="str">
            <v>凤麟府1幢2单元1503室</v>
          </cell>
          <cell r="E68" t="str">
            <v>2-1503</v>
          </cell>
          <cell r="F68" t="str">
            <v>15</v>
          </cell>
          <cell r="G68" t="str">
            <v>装修</v>
          </cell>
          <cell r="H68" t="str">
            <v>3室2厅1卫</v>
          </cell>
          <cell r="I68" t="str">
            <v>洋房</v>
          </cell>
          <cell r="J68" t="str">
            <v>洋房_高层</v>
          </cell>
          <cell r="K68" t="str">
            <v>高层_19_33</v>
          </cell>
          <cell r="L68" t="str">
            <v/>
          </cell>
          <cell r="M68" t="str">
            <v/>
          </cell>
          <cell r="N68" t="str">
            <v/>
          </cell>
          <cell r="O68">
            <v>0</v>
          </cell>
          <cell r="P68" t="str">
            <v>YJ95</v>
          </cell>
          <cell r="Q68">
            <v>98.42</v>
          </cell>
        </row>
        <row r="69">
          <cell r="D69" t="str">
            <v>凤麟府1幢2单元1504室</v>
          </cell>
          <cell r="E69" t="str">
            <v>2-1504</v>
          </cell>
          <cell r="F69" t="str">
            <v>15</v>
          </cell>
          <cell r="G69" t="str">
            <v>装修</v>
          </cell>
          <cell r="H69" t="str">
            <v>3室2厅2卫</v>
          </cell>
          <cell r="I69" t="str">
            <v>洋房</v>
          </cell>
          <cell r="J69" t="str">
            <v>洋房_高层</v>
          </cell>
          <cell r="K69" t="str">
            <v>高层_19_33</v>
          </cell>
          <cell r="L69" t="str">
            <v/>
          </cell>
          <cell r="M69" t="str">
            <v/>
          </cell>
          <cell r="N69" t="str">
            <v/>
          </cell>
          <cell r="O69">
            <v>0</v>
          </cell>
          <cell r="P69" t="str">
            <v>YJ115</v>
          </cell>
          <cell r="Q69">
            <v>118.37</v>
          </cell>
        </row>
        <row r="70">
          <cell r="D70" t="str">
            <v>凤麟府1幢2单元1603室</v>
          </cell>
          <cell r="E70" t="str">
            <v>2-1603</v>
          </cell>
          <cell r="F70" t="str">
            <v>16</v>
          </cell>
          <cell r="G70" t="str">
            <v>装修</v>
          </cell>
          <cell r="H70" t="str">
            <v>3室2厅1卫</v>
          </cell>
          <cell r="I70" t="str">
            <v>洋房</v>
          </cell>
          <cell r="J70" t="str">
            <v>洋房_高层</v>
          </cell>
          <cell r="K70" t="str">
            <v>高层_19_33</v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 t="str">
            <v>YJ95</v>
          </cell>
          <cell r="Q70">
            <v>98.42</v>
          </cell>
        </row>
        <row r="71">
          <cell r="D71" t="str">
            <v>凤麟府1幢2单元1604室</v>
          </cell>
          <cell r="E71" t="str">
            <v>2-1604</v>
          </cell>
          <cell r="F71" t="str">
            <v>16</v>
          </cell>
          <cell r="G71" t="str">
            <v>装修</v>
          </cell>
          <cell r="H71" t="str">
            <v>3室2厅2卫</v>
          </cell>
          <cell r="I71" t="str">
            <v>洋房</v>
          </cell>
          <cell r="J71" t="str">
            <v>洋房_高层</v>
          </cell>
          <cell r="K71" t="str">
            <v>高层_19_33</v>
          </cell>
          <cell r="L71" t="str">
            <v/>
          </cell>
          <cell r="M71" t="str">
            <v/>
          </cell>
          <cell r="N71" t="str">
            <v/>
          </cell>
          <cell r="O71">
            <v>0</v>
          </cell>
          <cell r="P71" t="str">
            <v>YJ115</v>
          </cell>
          <cell r="Q71">
            <v>118.37</v>
          </cell>
        </row>
        <row r="72">
          <cell r="D72" t="str">
            <v>凤麟府1幢2单元1703室</v>
          </cell>
          <cell r="E72" t="str">
            <v>2-1703</v>
          </cell>
          <cell r="F72" t="str">
            <v>17</v>
          </cell>
          <cell r="G72" t="str">
            <v>装修</v>
          </cell>
          <cell r="H72" t="str">
            <v>3室2厅1卫</v>
          </cell>
          <cell r="I72" t="str">
            <v>洋房</v>
          </cell>
          <cell r="J72" t="str">
            <v>洋房_高层</v>
          </cell>
          <cell r="K72" t="str">
            <v>高层_19_33</v>
          </cell>
          <cell r="L72" t="str">
            <v/>
          </cell>
          <cell r="M72" t="str">
            <v/>
          </cell>
          <cell r="N72" t="str">
            <v/>
          </cell>
          <cell r="O72">
            <v>0</v>
          </cell>
          <cell r="P72" t="str">
            <v>YJ95</v>
          </cell>
          <cell r="Q72">
            <v>98.42</v>
          </cell>
        </row>
        <row r="73">
          <cell r="D73" t="str">
            <v>凤麟府1幢2单元1704室</v>
          </cell>
          <cell r="E73" t="str">
            <v>2-1704</v>
          </cell>
          <cell r="F73" t="str">
            <v>17</v>
          </cell>
          <cell r="G73" t="str">
            <v>装修</v>
          </cell>
          <cell r="H73" t="str">
            <v>3室2厅2卫</v>
          </cell>
          <cell r="I73" t="str">
            <v>洋房</v>
          </cell>
          <cell r="J73" t="str">
            <v>洋房_高层</v>
          </cell>
          <cell r="K73" t="str">
            <v>高层_19_33</v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 t="str">
            <v>YJ115</v>
          </cell>
          <cell r="Q73">
            <v>118.37</v>
          </cell>
        </row>
        <row r="74">
          <cell r="D74" t="str">
            <v>凤麟府1幢2单元1803室</v>
          </cell>
          <cell r="E74" t="str">
            <v>2-1803</v>
          </cell>
          <cell r="F74" t="str">
            <v>18</v>
          </cell>
          <cell r="G74" t="str">
            <v>装修</v>
          </cell>
          <cell r="H74" t="str">
            <v>3室2厅1卫</v>
          </cell>
          <cell r="I74" t="str">
            <v>洋房</v>
          </cell>
          <cell r="J74" t="str">
            <v>洋房_高层</v>
          </cell>
          <cell r="K74" t="str">
            <v>高层_19_33</v>
          </cell>
          <cell r="L74" t="str">
            <v/>
          </cell>
          <cell r="M74" t="str">
            <v/>
          </cell>
          <cell r="N74" t="str">
            <v/>
          </cell>
          <cell r="O74">
            <v>0</v>
          </cell>
          <cell r="P74" t="str">
            <v>YJ95</v>
          </cell>
          <cell r="Q74">
            <v>98.42</v>
          </cell>
        </row>
        <row r="75">
          <cell r="D75" t="str">
            <v>凤麟府1幢2单元1804室</v>
          </cell>
          <cell r="E75" t="str">
            <v>2-1804</v>
          </cell>
          <cell r="F75" t="str">
            <v>18</v>
          </cell>
          <cell r="G75" t="str">
            <v>装修</v>
          </cell>
          <cell r="H75" t="str">
            <v>3室2厅2卫</v>
          </cell>
          <cell r="I75" t="str">
            <v>洋房</v>
          </cell>
          <cell r="J75" t="str">
            <v>洋房_高层</v>
          </cell>
          <cell r="K75" t="str">
            <v>高层_19_33</v>
          </cell>
          <cell r="L75" t="str">
            <v/>
          </cell>
          <cell r="M75" t="str">
            <v/>
          </cell>
          <cell r="N75" t="str">
            <v/>
          </cell>
          <cell r="O75">
            <v>0</v>
          </cell>
          <cell r="P75" t="str">
            <v>YJ115</v>
          </cell>
          <cell r="Q75">
            <v>118.37</v>
          </cell>
        </row>
        <row r="76">
          <cell r="D76" t="str">
            <v>凤麟府1幢2单元1903室</v>
          </cell>
          <cell r="E76" t="str">
            <v>2-1903</v>
          </cell>
          <cell r="F76" t="str">
            <v>19</v>
          </cell>
          <cell r="G76" t="str">
            <v>装修</v>
          </cell>
          <cell r="H76" t="str">
            <v>3室2厅1卫</v>
          </cell>
          <cell r="I76" t="str">
            <v>洋房</v>
          </cell>
          <cell r="J76" t="str">
            <v>洋房_高层</v>
          </cell>
          <cell r="K76" t="str">
            <v>高层_19_33</v>
          </cell>
          <cell r="L76" t="str">
            <v/>
          </cell>
          <cell r="M76" t="str">
            <v/>
          </cell>
          <cell r="N76" t="str">
            <v/>
          </cell>
          <cell r="O76">
            <v>0</v>
          </cell>
          <cell r="P76" t="str">
            <v>YJ95</v>
          </cell>
          <cell r="Q76">
            <v>98.42</v>
          </cell>
        </row>
        <row r="77">
          <cell r="D77" t="str">
            <v>凤麟府1幢2单元1904室</v>
          </cell>
          <cell r="E77" t="str">
            <v>2-1904</v>
          </cell>
          <cell r="F77" t="str">
            <v>19</v>
          </cell>
          <cell r="G77" t="str">
            <v>装修</v>
          </cell>
          <cell r="H77" t="str">
            <v>3室2厅2卫</v>
          </cell>
          <cell r="I77" t="str">
            <v>洋房</v>
          </cell>
          <cell r="J77" t="str">
            <v>洋房_高层</v>
          </cell>
          <cell r="K77" t="str">
            <v>高层_19_33</v>
          </cell>
          <cell r="L77" t="str">
            <v/>
          </cell>
          <cell r="M77" t="str">
            <v/>
          </cell>
          <cell r="N77" t="str">
            <v/>
          </cell>
          <cell r="O77">
            <v>0</v>
          </cell>
          <cell r="P77" t="str">
            <v>YJ115</v>
          </cell>
          <cell r="Q77">
            <v>118.37</v>
          </cell>
        </row>
        <row r="78">
          <cell r="D78" t="str">
            <v>凤麟府1幢2单元2003室</v>
          </cell>
          <cell r="E78" t="str">
            <v>2-2003</v>
          </cell>
          <cell r="F78" t="str">
            <v>20</v>
          </cell>
          <cell r="G78" t="str">
            <v>装修</v>
          </cell>
          <cell r="H78" t="str">
            <v>3室2厅1卫</v>
          </cell>
          <cell r="I78" t="str">
            <v>洋房</v>
          </cell>
          <cell r="J78" t="str">
            <v>洋房_高层</v>
          </cell>
          <cell r="K78" t="str">
            <v>高层_19_33</v>
          </cell>
          <cell r="L78" t="str">
            <v/>
          </cell>
          <cell r="M78" t="str">
            <v/>
          </cell>
          <cell r="N78" t="str">
            <v/>
          </cell>
          <cell r="O78">
            <v>0</v>
          </cell>
          <cell r="P78" t="str">
            <v>YJ95</v>
          </cell>
          <cell r="Q78">
            <v>98.42</v>
          </cell>
        </row>
        <row r="79">
          <cell r="D79" t="str">
            <v>凤麟府1幢2单元2004室</v>
          </cell>
          <cell r="E79" t="str">
            <v>2-2004</v>
          </cell>
          <cell r="F79" t="str">
            <v>20</v>
          </cell>
          <cell r="G79" t="str">
            <v>装修</v>
          </cell>
          <cell r="H79" t="str">
            <v>3室2厅2卫</v>
          </cell>
          <cell r="I79" t="str">
            <v>洋房</v>
          </cell>
          <cell r="J79" t="str">
            <v>洋房_高层</v>
          </cell>
          <cell r="K79" t="str">
            <v>高层_19_33</v>
          </cell>
          <cell r="L79" t="str">
            <v/>
          </cell>
          <cell r="M79" t="str">
            <v/>
          </cell>
          <cell r="N79" t="str">
            <v/>
          </cell>
          <cell r="O79">
            <v>0</v>
          </cell>
          <cell r="P79" t="str">
            <v>YJ115</v>
          </cell>
          <cell r="Q79">
            <v>118.37</v>
          </cell>
        </row>
        <row r="80">
          <cell r="D80" t="str">
            <v>凤麟府1幢2单元203室</v>
          </cell>
          <cell r="E80" t="str">
            <v>2-203</v>
          </cell>
          <cell r="F80" t="str">
            <v>2</v>
          </cell>
          <cell r="G80" t="str">
            <v>装修</v>
          </cell>
          <cell r="H80" t="str">
            <v>3室2厅1卫</v>
          </cell>
          <cell r="I80" t="str">
            <v>洋房</v>
          </cell>
          <cell r="J80" t="str">
            <v>洋房_高层</v>
          </cell>
          <cell r="K80" t="str">
            <v>高层_19_33</v>
          </cell>
          <cell r="L80" t="str">
            <v/>
          </cell>
          <cell r="M80" t="str">
            <v/>
          </cell>
          <cell r="N80" t="str">
            <v/>
          </cell>
          <cell r="O80">
            <v>0</v>
          </cell>
          <cell r="P80" t="str">
            <v>YJ95</v>
          </cell>
          <cell r="Q80">
            <v>98.42</v>
          </cell>
        </row>
        <row r="81">
          <cell r="D81" t="str">
            <v>凤麟府1幢2单元204室</v>
          </cell>
          <cell r="E81" t="str">
            <v>2-204</v>
          </cell>
          <cell r="F81" t="str">
            <v>2</v>
          </cell>
          <cell r="G81" t="str">
            <v>装修</v>
          </cell>
          <cell r="H81" t="str">
            <v>3室2厅2卫</v>
          </cell>
          <cell r="I81" t="str">
            <v>洋房</v>
          </cell>
          <cell r="J81" t="str">
            <v>洋房_高层</v>
          </cell>
          <cell r="K81" t="str">
            <v>高层_19_33</v>
          </cell>
          <cell r="L81" t="str">
            <v/>
          </cell>
          <cell r="M81" t="str">
            <v/>
          </cell>
          <cell r="N81" t="str">
            <v/>
          </cell>
          <cell r="O81">
            <v>0</v>
          </cell>
          <cell r="P81" t="str">
            <v>YJ115</v>
          </cell>
          <cell r="Q81">
            <v>118.37</v>
          </cell>
        </row>
        <row r="82">
          <cell r="D82" t="str">
            <v>凤麟府1幢2单元2103室</v>
          </cell>
          <cell r="E82" t="str">
            <v>2-2103</v>
          </cell>
          <cell r="F82" t="str">
            <v>21</v>
          </cell>
          <cell r="G82" t="str">
            <v>装修</v>
          </cell>
          <cell r="H82" t="str">
            <v>3室2厅1卫</v>
          </cell>
          <cell r="I82" t="str">
            <v>洋房</v>
          </cell>
          <cell r="J82" t="str">
            <v>洋房_高层</v>
          </cell>
          <cell r="K82" t="str">
            <v>高层_19_33</v>
          </cell>
          <cell r="L82" t="str">
            <v/>
          </cell>
          <cell r="M82" t="str">
            <v/>
          </cell>
          <cell r="N82" t="str">
            <v/>
          </cell>
          <cell r="O82">
            <v>0</v>
          </cell>
          <cell r="P82" t="str">
            <v>YJ95</v>
          </cell>
          <cell r="Q82">
            <v>98.42</v>
          </cell>
        </row>
        <row r="83">
          <cell r="D83" t="str">
            <v>凤麟府1幢2单元2104室</v>
          </cell>
          <cell r="E83" t="str">
            <v>2-2104</v>
          </cell>
          <cell r="F83" t="str">
            <v>21</v>
          </cell>
          <cell r="G83" t="str">
            <v>装修</v>
          </cell>
          <cell r="H83" t="str">
            <v>3室2厅2卫</v>
          </cell>
          <cell r="I83" t="str">
            <v>洋房</v>
          </cell>
          <cell r="J83" t="str">
            <v>洋房_高层</v>
          </cell>
          <cell r="K83" t="str">
            <v>高层_19_33</v>
          </cell>
          <cell r="L83" t="str">
            <v/>
          </cell>
          <cell r="M83" t="str">
            <v/>
          </cell>
          <cell r="N83" t="str">
            <v/>
          </cell>
          <cell r="O83">
            <v>0</v>
          </cell>
          <cell r="P83" t="str">
            <v>YJ115</v>
          </cell>
          <cell r="Q83">
            <v>118.37</v>
          </cell>
        </row>
        <row r="84">
          <cell r="D84" t="str">
            <v>凤麟府1幢2单元2203室</v>
          </cell>
          <cell r="E84" t="str">
            <v>2-2203</v>
          </cell>
          <cell r="F84" t="str">
            <v>22</v>
          </cell>
          <cell r="G84" t="str">
            <v>装修</v>
          </cell>
          <cell r="H84" t="str">
            <v>3室2厅1卫</v>
          </cell>
          <cell r="I84" t="str">
            <v>洋房</v>
          </cell>
          <cell r="J84" t="str">
            <v>洋房_高层</v>
          </cell>
          <cell r="K84" t="str">
            <v>高层_19_33</v>
          </cell>
          <cell r="L84" t="str">
            <v/>
          </cell>
          <cell r="M84" t="str">
            <v/>
          </cell>
          <cell r="N84" t="str">
            <v/>
          </cell>
          <cell r="O84">
            <v>0</v>
          </cell>
          <cell r="P84" t="str">
            <v>YJ95</v>
          </cell>
          <cell r="Q84">
            <v>98.42</v>
          </cell>
        </row>
        <row r="85">
          <cell r="D85" t="str">
            <v>凤麟府1幢2单元2204室</v>
          </cell>
          <cell r="E85" t="str">
            <v>2-2204</v>
          </cell>
          <cell r="F85" t="str">
            <v>22</v>
          </cell>
          <cell r="G85" t="str">
            <v>装修</v>
          </cell>
          <cell r="H85" t="str">
            <v>3室2厅2卫</v>
          </cell>
          <cell r="I85" t="str">
            <v>洋房</v>
          </cell>
          <cell r="J85" t="str">
            <v>洋房_高层</v>
          </cell>
          <cell r="K85" t="str">
            <v>高层_19_33</v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 t="str">
            <v>YJ115</v>
          </cell>
          <cell r="Q85">
            <v>118.37</v>
          </cell>
        </row>
        <row r="86">
          <cell r="D86" t="str">
            <v>凤麟府1幢2单元2303室</v>
          </cell>
          <cell r="E86" t="str">
            <v>2-2303</v>
          </cell>
          <cell r="F86" t="str">
            <v>23</v>
          </cell>
          <cell r="G86" t="str">
            <v>装修</v>
          </cell>
          <cell r="H86" t="str">
            <v>3室2厅1卫</v>
          </cell>
          <cell r="I86" t="str">
            <v>洋房</v>
          </cell>
          <cell r="J86" t="str">
            <v>洋房_高层</v>
          </cell>
          <cell r="K86" t="str">
            <v>高层_19_33</v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 t="str">
            <v>YJ95</v>
          </cell>
          <cell r="Q86">
            <v>98.42</v>
          </cell>
        </row>
        <row r="87">
          <cell r="D87" t="str">
            <v>凤麟府1幢2单元2304室</v>
          </cell>
          <cell r="E87" t="str">
            <v>2-2304</v>
          </cell>
          <cell r="F87" t="str">
            <v>23</v>
          </cell>
          <cell r="G87" t="str">
            <v>装修</v>
          </cell>
          <cell r="H87" t="str">
            <v>3室2厅2卫</v>
          </cell>
          <cell r="I87" t="str">
            <v>洋房</v>
          </cell>
          <cell r="J87" t="str">
            <v>洋房_高层</v>
          </cell>
          <cell r="K87" t="str">
            <v>高层_19_33</v>
          </cell>
          <cell r="L87" t="str">
            <v/>
          </cell>
          <cell r="M87" t="str">
            <v/>
          </cell>
          <cell r="N87" t="str">
            <v/>
          </cell>
          <cell r="O87">
            <v>0</v>
          </cell>
          <cell r="P87" t="str">
            <v>YJ115</v>
          </cell>
          <cell r="Q87">
            <v>118.37</v>
          </cell>
        </row>
        <row r="88">
          <cell r="D88" t="str">
            <v>凤麟府1幢2单元2403室</v>
          </cell>
          <cell r="E88" t="str">
            <v>2-2403</v>
          </cell>
          <cell r="F88" t="str">
            <v>24</v>
          </cell>
          <cell r="G88" t="str">
            <v>装修</v>
          </cell>
          <cell r="H88" t="str">
            <v>3室2厅1卫</v>
          </cell>
          <cell r="I88" t="str">
            <v>洋房</v>
          </cell>
          <cell r="J88" t="str">
            <v>洋房_高层</v>
          </cell>
          <cell r="K88" t="str">
            <v>高层_19_33</v>
          </cell>
          <cell r="L88" t="str">
            <v/>
          </cell>
          <cell r="M88" t="str">
            <v/>
          </cell>
          <cell r="N88" t="str">
            <v/>
          </cell>
          <cell r="O88">
            <v>0</v>
          </cell>
          <cell r="P88" t="str">
            <v>YJ95</v>
          </cell>
          <cell r="Q88">
            <v>98.42</v>
          </cell>
        </row>
        <row r="89">
          <cell r="D89" t="str">
            <v>凤麟府1幢2单元2404室</v>
          </cell>
          <cell r="E89" t="str">
            <v>2-2404</v>
          </cell>
          <cell r="F89" t="str">
            <v>24</v>
          </cell>
          <cell r="G89" t="str">
            <v>装修</v>
          </cell>
          <cell r="H89" t="str">
            <v>3室2厅2卫</v>
          </cell>
          <cell r="I89" t="str">
            <v>洋房</v>
          </cell>
          <cell r="J89" t="str">
            <v>洋房_高层</v>
          </cell>
          <cell r="K89" t="str">
            <v>高层_19_33</v>
          </cell>
          <cell r="L89" t="str">
            <v/>
          </cell>
          <cell r="M89" t="str">
            <v/>
          </cell>
          <cell r="N89" t="str">
            <v/>
          </cell>
          <cell r="O89">
            <v>0</v>
          </cell>
          <cell r="P89" t="str">
            <v>YJ115</v>
          </cell>
          <cell r="Q89">
            <v>118.37</v>
          </cell>
        </row>
        <row r="90">
          <cell r="D90" t="str">
            <v>凤麟府1幢2单元2503室</v>
          </cell>
          <cell r="E90" t="str">
            <v>2-2503</v>
          </cell>
          <cell r="F90" t="str">
            <v>25</v>
          </cell>
          <cell r="G90" t="str">
            <v>装修</v>
          </cell>
          <cell r="H90" t="str">
            <v>3室2厅1卫</v>
          </cell>
          <cell r="I90" t="str">
            <v>洋房</v>
          </cell>
          <cell r="J90" t="str">
            <v>洋房_高层</v>
          </cell>
          <cell r="K90" t="str">
            <v>高层_19_33</v>
          </cell>
          <cell r="L90" t="str">
            <v/>
          </cell>
          <cell r="M90" t="str">
            <v/>
          </cell>
          <cell r="N90" t="str">
            <v/>
          </cell>
          <cell r="O90">
            <v>0</v>
          </cell>
          <cell r="P90" t="str">
            <v>YJ95</v>
          </cell>
          <cell r="Q90">
            <v>98.42</v>
          </cell>
        </row>
        <row r="91">
          <cell r="D91" t="str">
            <v>凤麟府1幢2单元2504室</v>
          </cell>
          <cell r="E91" t="str">
            <v>2-2504</v>
          </cell>
          <cell r="F91" t="str">
            <v>25</v>
          </cell>
          <cell r="G91" t="str">
            <v>装修</v>
          </cell>
          <cell r="H91" t="str">
            <v>3室2厅2卫</v>
          </cell>
          <cell r="I91" t="str">
            <v>洋房</v>
          </cell>
          <cell r="J91" t="str">
            <v>洋房_高层</v>
          </cell>
          <cell r="K91" t="str">
            <v>高层_19_33</v>
          </cell>
          <cell r="L91" t="str">
            <v/>
          </cell>
          <cell r="M91" t="str">
            <v/>
          </cell>
          <cell r="N91" t="str">
            <v/>
          </cell>
          <cell r="O91">
            <v>0</v>
          </cell>
          <cell r="P91" t="str">
            <v>YJ115</v>
          </cell>
          <cell r="Q91">
            <v>118.37</v>
          </cell>
        </row>
        <row r="92">
          <cell r="D92" t="str">
            <v>凤麟府1幢2单元2603室</v>
          </cell>
          <cell r="E92" t="str">
            <v>2-2603</v>
          </cell>
          <cell r="F92" t="str">
            <v>26</v>
          </cell>
          <cell r="G92" t="str">
            <v>装修</v>
          </cell>
          <cell r="H92" t="str">
            <v>3室2厅1卫</v>
          </cell>
          <cell r="I92" t="str">
            <v>洋房</v>
          </cell>
          <cell r="J92" t="str">
            <v>洋房_高层</v>
          </cell>
          <cell r="K92" t="str">
            <v>高层_19_33</v>
          </cell>
          <cell r="L92" t="str">
            <v/>
          </cell>
          <cell r="M92" t="str">
            <v/>
          </cell>
          <cell r="N92" t="str">
            <v/>
          </cell>
          <cell r="O92">
            <v>0</v>
          </cell>
          <cell r="P92" t="str">
            <v>YJ95</v>
          </cell>
          <cell r="Q92">
            <v>98.42</v>
          </cell>
        </row>
        <row r="93">
          <cell r="D93" t="str">
            <v>凤麟府1幢2单元2604室</v>
          </cell>
          <cell r="E93" t="str">
            <v>2-2604</v>
          </cell>
          <cell r="F93" t="str">
            <v>26</v>
          </cell>
          <cell r="G93" t="str">
            <v>装修</v>
          </cell>
          <cell r="H93" t="str">
            <v>3室2厅2卫</v>
          </cell>
          <cell r="I93" t="str">
            <v>洋房</v>
          </cell>
          <cell r="J93" t="str">
            <v>洋房_高层</v>
          </cell>
          <cell r="K93" t="str">
            <v>高层_19_33</v>
          </cell>
          <cell r="L93" t="str">
            <v/>
          </cell>
          <cell r="M93" t="str">
            <v/>
          </cell>
          <cell r="N93" t="str">
            <v/>
          </cell>
          <cell r="O93">
            <v>0</v>
          </cell>
          <cell r="P93" t="str">
            <v>YJ115</v>
          </cell>
          <cell r="Q93">
            <v>118.37</v>
          </cell>
        </row>
        <row r="94">
          <cell r="D94" t="str">
            <v>凤麟府1幢2单元2703室</v>
          </cell>
          <cell r="E94" t="str">
            <v>2-2703</v>
          </cell>
          <cell r="F94" t="str">
            <v>27</v>
          </cell>
          <cell r="G94" t="str">
            <v>装修</v>
          </cell>
          <cell r="H94" t="str">
            <v>3室2厅1卫</v>
          </cell>
          <cell r="I94" t="str">
            <v>洋房</v>
          </cell>
          <cell r="J94" t="str">
            <v>洋房_高层</v>
          </cell>
          <cell r="K94" t="str">
            <v>高层_19_33</v>
          </cell>
          <cell r="L94" t="str">
            <v/>
          </cell>
          <cell r="M94" t="str">
            <v/>
          </cell>
          <cell r="N94" t="str">
            <v/>
          </cell>
          <cell r="O94">
            <v>0</v>
          </cell>
          <cell r="P94" t="str">
            <v>YJ95</v>
          </cell>
          <cell r="Q94">
            <v>98.42</v>
          </cell>
        </row>
        <row r="95">
          <cell r="D95" t="str">
            <v>凤麟府1幢2单元2704室</v>
          </cell>
          <cell r="E95" t="str">
            <v>2-2704</v>
          </cell>
          <cell r="F95" t="str">
            <v>27</v>
          </cell>
          <cell r="G95" t="str">
            <v>装修</v>
          </cell>
          <cell r="H95" t="str">
            <v>3室2厅2卫</v>
          </cell>
          <cell r="I95" t="str">
            <v>洋房</v>
          </cell>
          <cell r="J95" t="str">
            <v>洋房_高层</v>
          </cell>
          <cell r="K95" t="str">
            <v>高层_19_33</v>
          </cell>
          <cell r="L95" t="str">
            <v/>
          </cell>
          <cell r="M95" t="str">
            <v/>
          </cell>
          <cell r="N95" t="str">
            <v/>
          </cell>
          <cell r="O95">
            <v>0</v>
          </cell>
          <cell r="P95" t="str">
            <v>YJ115</v>
          </cell>
          <cell r="Q95">
            <v>118.37</v>
          </cell>
        </row>
        <row r="96">
          <cell r="D96" t="str">
            <v>凤麟府1幢2单元303室</v>
          </cell>
          <cell r="E96" t="str">
            <v>2-303</v>
          </cell>
          <cell r="F96" t="str">
            <v>3</v>
          </cell>
          <cell r="G96" t="str">
            <v>装修</v>
          </cell>
          <cell r="H96" t="str">
            <v>3室2厅1卫</v>
          </cell>
          <cell r="I96" t="str">
            <v>洋房</v>
          </cell>
          <cell r="J96" t="str">
            <v>洋房_高层</v>
          </cell>
          <cell r="K96" t="str">
            <v>高层_19_33</v>
          </cell>
          <cell r="L96" t="str">
            <v/>
          </cell>
          <cell r="M96" t="str">
            <v/>
          </cell>
          <cell r="N96" t="str">
            <v/>
          </cell>
          <cell r="O96">
            <v>1</v>
          </cell>
          <cell r="P96" t="str">
            <v>YJ95</v>
          </cell>
          <cell r="Q96">
            <v>98.42</v>
          </cell>
        </row>
        <row r="97">
          <cell r="D97" t="str">
            <v>凤麟府1幢2单元304室</v>
          </cell>
          <cell r="E97" t="str">
            <v>2-304</v>
          </cell>
          <cell r="F97" t="str">
            <v>3</v>
          </cell>
          <cell r="G97" t="str">
            <v>装修</v>
          </cell>
          <cell r="H97" t="str">
            <v>3室2厅2卫</v>
          </cell>
          <cell r="I97" t="str">
            <v>洋房</v>
          </cell>
          <cell r="J97" t="str">
            <v>洋房_高层</v>
          </cell>
          <cell r="K97" t="str">
            <v>高层_19_33</v>
          </cell>
          <cell r="L97" t="str">
            <v/>
          </cell>
          <cell r="M97" t="str">
            <v/>
          </cell>
          <cell r="N97" t="str">
            <v/>
          </cell>
          <cell r="O97">
            <v>1</v>
          </cell>
          <cell r="P97" t="str">
            <v>YJ115</v>
          </cell>
          <cell r="Q97">
            <v>118.37</v>
          </cell>
        </row>
        <row r="98">
          <cell r="D98" t="str">
            <v>凤麟府1幢2单元403室</v>
          </cell>
          <cell r="E98" t="str">
            <v>2-403</v>
          </cell>
          <cell r="F98" t="str">
            <v>4</v>
          </cell>
          <cell r="G98" t="str">
            <v>装修</v>
          </cell>
          <cell r="H98" t="str">
            <v>3室2厅1卫</v>
          </cell>
          <cell r="I98" t="str">
            <v>洋房</v>
          </cell>
          <cell r="J98" t="str">
            <v>洋房_高层</v>
          </cell>
          <cell r="K98" t="str">
            <v>高层_19_33</v>
          </cell>
          <cell r="L98" t="str">
            <v/>
          </cell>
          <cell r="M98" t="str">
            <v/>
          </cell>
          <cell r="N98" t="str">
            <v/>
          </cell>
          <cell r="O98">
            <v>0</v>
          </cell>
          <cell r="P98" t="str">
            <v>YJ95</v>
          </cell>
          <cell r="Q98">
            <v>98.42</v>
          </cell>
        </row>
        <row r="99">
          <cell r="D99" t="str">
            <v>凤麟府1幢2单元404室</v>
          </cell>
          <cell r="E99" t="str">
            <v>2-404</v>
          </cell>
          <cell r="F99" t="str">
            <v>4</v>
          </cell>
          <cell r="G99" t="str">
            <v>装修</v>
          </cell>
          <cell r="H99" t="str">
            <v>3室2厅2卫</v>
          </cell>
          <cell r="I99" t="str">
            <v>洋房</v>
          </cell>
          <cell r="J99" t="str">
            <v>洋房_高层</v>
          </cell>
          <cell r="K99" t="str">
            <v>高层_19_33</v>
          </cell>
          <cell r="L99" t="str">
            <v/>
          </cell>
          <cell r="M99" t="str">
            <v/>
          </cell>
          <cell r="N99" t="str">
            <v/>
          </cell>
          <cell r="O99">
            <v>0</v>
          </cell>
          <cell r="P99" t="str">
            <v>YJ115</v>
          </cell>
          <cell r="Q99">
            <v>118.37</v>
          </cell>
        </row>
        <row r="100">
          <cell r="D100" t="str">
            <v>凤麟府1幢2单元503室</v>
          </cell>
          <cell r="E100" t="str">
            <v>2-503</v>
          </cell>
          <cell r="F100" t="str">
            <v>5</v>
          </cell>
          <cell r="G100" t="str">
            <v>装修</v>
          </cell>
          <cell r="H100" t="str">
            <v>3室2厅1卫</v>
          </cell>
          <cell r="I100" t="str">
            <v>洋房</v>
          </cell>
          <cell r="J100" t="str">
            <v>洋房_高层</v>
          </cell>
          <cell r="K100" t="str">
            <v>高层_19_33</v>
          </cell>
          <cell r="L100" t="str">
            <v/>
          </cell>
          <cell r="M100" t="str">
            <v/>
          </cell>
          <cell r="N100" t="str">
            <v/>
          </cell>
          <cell r="O100">
            <v>0</v>
          </cell>
          <cell r="P100" t="str">
            <v>YJ95</v>
          </cell>
          <cell r="Q100">
            <v>98.42</v>
          </cell>
        </row>
        <row r="101">
          <cell r="D101" t="str">
            <v>凤麟府1幢2单元504室</v>
          </cell>
          <cell r="E101" t="str">
            <v>2-504</v>
          </cell>
          <cell r="F101" t="str">
            <v>5</v>
          </cell>
          <cell r="G101" t="str">
            <v>装修</v>
          </cell>
          <cell r="H101" t="str">
            <v>3室2厅2卫</v>
          </cell>
          <cell r="I101" t="str">
            <v>洋房</v>
          </cell>
          <cell r="J101" t="str">
            <v>洋房_高层</v>
          </cell>
          <cell r="K101" t="str">
            <v>高层_19_33</v>
          </cell>
          <cell r="L101" t="str">
            <v/>
          </cell>
          <cell r="M101" t="str">
            <v/>
          </cell>
          <cell r="N101" t="str">
            <v/>
          </cell>
          <cell r="O101">
            <v>0</v>
          </cell>
          <cell r="P101" t="str">
            <v>YJ115</v>
          </cell>
          <cell r="Q101">
            <v>118.37</v>
          </cell>
        </row>
        <row r="102">
          <cell r="D102" t="str">
            <v>凤麟府1幢2单元603室</v>
          </cell>
          <cell r="E102" t="str">
            <v>2-603</v>
          </cell>
          <cell r="F102" t="str">
            <v>6</v>
          </cell>
          <cell r="G102" t="str">
            <v>装修</v>
          </cell>
          <cell r="H102" t="str">
            <v>3室2厅1卫</v>
          </cell>
          <cell r="I102" t="str">
            <v>洋房</v>
          </cell>
          <cell r="J102" t="str">
            <v>洋房_高层</v>
          </cell>
          <cell r="K102" t="str">
            <v>高层_19_33</v>
          </cell>
          <cell r="L102" t="str">
            <v/>
          </cell>
          <cell r="M102" t="str">
            <v/>
          </cell>
          <cell r="N102" t="str">
            <v/>
          </cell>
          <cell r="O102">
            <v>0</v>
          </cell>
          <cell r="P102" t="str">
            <v>YJ95</v>
          </cell>
          <cell r="Q102">
            <v>98.42</v>
          </cell>
        </row>
        <row r="103">
          <cell r="D103" t="str">
            <v>凤麟府1幢2单元604室</v>
          </cell>
          <cell r="E103" t="str">
            <v>2-604</v>
          </cell>
          <cell r="F103" t="str">
            <v>6</v>
          </cell>
          <cell r="G103" t="str">
            <v>装修</v>
          </cell>
          <cell r="H103" t="str">
            <v>3室2厅2卫</v>
          </cell>
          <cell r="I103" t="str">
            <v>洋房</v>
          </cell>
          <cell r="J103" t="str">
            <v>洋房_高层</v>
          </cell>
          <cell r="K103" t="str">
            <v>高层_19_33</v>
          </cell>
          <cell r="L103" t="str">
            <v/>
          </cell>
          <cell r="M103" t="str">
            <v/>
          </cell>
          <cell r="N103" t="str">
            <v/>
          </cell>
          <cell r="O103">
            <v>0</v>
          </cell>
          <cell r="P103" t="str">
            <v>YJ115</v>
          </cell>
          <cell r="Q103">
            <v>118.37</v>
          </cell>
        </row>
        <row r="104">
          <cell r="D104" t="str">
            <v>凤麟府1幢2单元703室</v>
          </cell>
          <cell r="E104" t="str">
            <v>2-703</v>
          </cell>
          <cell r="F104" t="str">
            <v>7</v>
          </cell>
          <cell r="G104" t="str">
            <v>装修</v>
          </cell>
          <cell r="H104" t="str">
            <v>3室2厅1卫</v>
          </cell>
          <cell r="I104" t="str">
            <v>洋房</v>
          </cell>
          <cell r="J104" t="str">
            <v>洋房_高层</v>
          </cell>
          <cell r="K104" t="str">
            <v>高层_19_33</v>
          </cell>
          <cell r="L104" t="str">
            <v/>
          </cell>
          <cell r="M104" t="str">
            <v/>
          </cell>
          <cell r="N104" t="str">
            <v/>
          </cell>
          <cell r="O104">
            <v>0</v>
          </cell>
          <cell r="P104" t="str">
            <v>YJ95</v>
          </cell>
          <cell r="Q104">
            <v>98.42</v>
          </cell>
        </row>
        <row r="105">
          <cell r="D105" t="str">
            <v>凤麟府1幢2单元704室</v>
          </cell>
          <cell r="E105" t="str">
            <v>2-704</v>
          </cell>
          <cell r="F105" t="str">
            <v>7</v>
          </cell>
          <cell r="G105" t="str">
            <v>装修</v>
          </cell>
          <cell r="H105" t="str">
            <v>3室2厅2卫</v>
          </cell>
          <cell r="I105" t="str">
            <v>洋房</v>
          </cell>
          <cell r="J105" t="str">
            <v>洋房_高层</v>
          </cell>
          <cell r="K105" t="str">
            <v>高层_19_33</v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 t="str">
            <v>YJ115</v>
          </cell>
          <cell r="Q105">
            <v>118.37</v>
          </cell>
        </row>
        <row r="106">
          <cell r="D106" t="str">
            <v>凤麟府1幢2单元803室</v>
          </cell>
          <cell r="E106" t="str">
            <v>2-803</v>
          </cell>
          <cell r="F106" t="str">
            <v>8</v>
          </cell>
          <cell r="G106" t="str">
            <v>装修</v>
          </cell>
          <cell r="H106" t="str">
            <v>3室2厅1卫</v>
          </cell>
          <cell r="I106" t="str">
            <v>洋房</v>
          </cell>
          <cell r="J106" t="str">
            <v>洋房_高层</v>
          </cell>
          <cell r="K106" t="str">
            <v>高层_19_33</v>
          </cell>
          <cell r="L106" t="str">
            <v/>
          </cell>
          <cell r="M106" t="str">
            <v/>
          </cell>
          <cell r="N106" t="str">
            <v/>
          </cell>
          <cell r="O106">
            <v>0</v>
          </cell>
          <cell r="P106" t="str">
            <v>YJ95</v>
          </cell>
          <cell r="Q106">
            <v>98.42</v>
          </cell>
        </row>
        <row r="107">
          <cell r="D107" t="str">
            <v>凤麟府1幢2单元804室</v>
          </cell>
          <cell r="E107" t="str">
            <v>2-804</v>
          </cell>
          <cell r="F107" t="str">
            <v>8</v>
          </cell>
          <cell r="G107" t="str">
            <v>装修</v>
          </cell>
          <cell r="H107" t="str">
            <v>3室2厅2卫</v>
          </cell>
          <cell r="I107" t="str">
            <v>洋房</v>
          </cell>
          <cell r="J107" t="str">
            <v>洋房_高层</v>
          </cell>
          <cell r="K107" t="str">
            <v>高层_19_33</v>
          </cell>
          <cell r="L107" t="str">
            <v/>
          </cell>
          <cell r="M107" t="str">
            <v/>
          </cell>
          <cell r="N107" t="str">
            <v/>
          </cell>
          <cell r="O107">
            <v>0</v>
          </cell>
          <cell r="P107" t="str">
            <v>YJ115</v>
          </cell>
          <cell r="Q107">
            <v>118.37</v>
          </cell>
        </row>
        <row r="108">
          <cell r="D108" t="str">
            <v>凤麟府1幢2单元903室</v>
          </cell>
          <cell r="E108" t="str">
            <v>2-903</v>
          </cell>
          <cell r="F108" t="str">
            <v>9</v>
          </cell>
          <cell r="G108" t="str">
            <v>装修</v>
          </cell>
          <cell r="H108" t="str">
            <v>3室2厅1卫</v>
          </cell>
          <cell r="I108" t="str">
            <v>洋房</v>
          </cell>
          <cell r="J108" t="str">
            <v>洋房_高层</v>
          </cell>
          <cell r="K108" t="str">
            <v>高层_19_33</v>
          </cell>
          <cell r="L108" t="str">
            <v/>
          </cell>
          <cell r="M108" t="str">
            <v/>
          </cell>
          <cell r="N108" t="str">
            <v/>
          </cell>
          <cell r="O108">
            <v>0</v>
          </cell>
          <cell r="P108" t="str">
            <v>YJ95</v>
          </cell>
          <cell r="Q108">
            <v>98.42</v>
          </cell>
        </row>
        <row r="109">
          <cell r="D109" t="str">
            <v>凤麟府1幢2单元904室</v>
          </cell>
          <cell r="E109" t="str">
            <v>2-904</v>
          </cell>
          <cell r="F109" t="str">
            <v>9</v>
          </cell>
          <cell r="G109" t="str">
            <v>装修</v>
          </cell>
          <cell r="H109" t="str">
            <v>3室2厅2卫</v>
          </cell>
          <cell r="I109" t="str">
            <v>洋房</v>
          </cell>
          <cell r="J109" t="str">
            <v>洋房_高层</v>
          </cell>
          <cell r="K109" t="str">
            <v>高层_19_33</v>
          </cell>
          <cell r="L109" t="str">
            <v/>
          </cell>
          <cell r="M109" t="str">
            <v/>
          </cell>
          <cell r="N109" t="str">
            <v/>
          </cell>
          <cell r="O109">
            <v>0</v>
          </cell>
          <cell r="P109" t="str">
            <v>YJ115</v>
          </cell>
          <cell r="Q109">
            <v>118.37</v>
          </cell>
        </row>
        <row r="110">
          <cell r="D110" t="str">
            <v>凤麟府2幢1单元1001室</v>
          </cell>
          <cell r="E110" t="str">
            <v>1-1001</v>
          </cell>
          <cell r="F110" t="str">
            <v>10</v>
          </cell>
          <cell r="G110" t="str">
            <v>装修</v>
          </cell>
          <cell r="H110" t="str">
            <v>3室2厅2卫</v>
          </cell>
          <cell r="I110" t="str">
            <v>洋房</v>
          </cell>
          <cell r="J110" t="str">
            <v>洋房_高层</v>
          </cell>
          <cell r="K110" t="str">
            <v>高层_19_33</v>
          </cell>
          <cell r="L110" t="str">
            <v/>
          </cell>
          <cell r="M110" t="str">
            <v/>
          </cell>
          <cell r="N110" t="str">
            <v/>
          </cell>
          <cell r="O110">
            <v>0</v>
          </cell>
          <cell r="P110" t="str">
            <v>YJ115</v>
          </cell>
          <cell r="Q110">
            <v>118.56</v>
          </cell>
        </row>
        <row r="111">
          <cell r="D111" t="str">
            <v>凤麟府2幢1单元1002室</v>
          </cell>
          <cell r="E111" t="str">
            <v>1-1002</v>
          </cell>
          <cell r="F111" t="str">
            <v>10</v>
          </cell>
          <cell r="G111" t="str">
            <v>装修</v>
          </cell>
          <cell r="H111" t="str">
            <v>3室2厅1卫</v>
          </cell>
          <cell r="I111" t="str">
            <v>洋房</v>
          </cell>
          <cell r="J111" t="str">
            <v>洋房_高层</v>
          </cell>
          <cell r="K111" t="str">
            <v>高层_19_33</v>
          </cell>
          <cell r="L111" t="str">
            <v/>
          </cell>
          <cell r="M111" t="str">
            <v/>
          </cell>
          <cell r="N111" t="str">
            <v/>
          </cell>
          <cell r="O111">
            <v>0</v>
          </cell>
          <cell r="P111" t="str">
            <v>YJ95</v>
          </cell>
          <cell r="Q111">
            <v>98.57</v>
          </cell>
        </row>
        <row r="112">
          <cell r="D112" t="str">
            <v>凤麟府2幢1单元101室</v>
          </cell>
          <cell r="E112" t="str">
            <v>1-101</v>
          </cell>
          <cell r="F112" t="str">
            <v>1</v>
          </cell>
          <cell r="G112" t="str">
            <v>装修</v>
          </cell>
          <cell r="H112" t="str">
            <v>3室2厅2卫</v>
          </cell>
          <cell r="I112" t="str">
            <v>洋房</v>
          </cell>
          <cell r="J112" t="str">
            <v>洋房_高层</v>
          </cell>
          <cell r="K112" t="str">
            <v>高层_19_33</v>
          </cell>
          <cell r="L112" t="str">
            <v/>
          </cell>
          <cell r="M112" t="str">
            <v/>
          </cell>
          <cell r="N112" t="str">
            <v/>
          </cell>
          <cell r="O112">
            <v>0</v>
          </cell>
          <cell r="P112" t="str">
            <v>YJ115</v>
          </cell>
          <cell r="Q112">
            <v>118.56</v>
          </cell>
        </row>
        <row r="113">
          <cell r="D113" t="str">
            <v>凤麟府2幢1单元1101室</v>
          </cell>
          <cell r="E113" t="str">
            <v>1-1101</v>
          </cell>
          <cell r="F113" t="str">
            <v>11</v>
          </cell>
          <cell r="G113" t="str">
            <v>装修</v>
          </cell>
          <cell r="H113" t="str">
            <v>3室2厅2卫</v>
          </cell>
          <cell r="I113" t="str">
            <v>洋房</v>
          </cell>
          <cell r="J113" t="str">
            <v>洋房_高层</v>
          </cell>
          <cell r="K113" t="str">
            <v>高层_19_33</v>
          </cell>
          <cell r="L113" t="str">
            <v/>
          </cell>
          <cell r="M113" t="str">
            <v/>
          </cell>
          <cell r="N113" t="str">
            <v/>
          </cell>
          <cell r="O113">
            <v>0</v>
          </cell>
          <cell r="P113" t="str">
            <v>YJ115</v>
          </cell>
          <cell r="Q113">
            <v>118.56</v>
          </cell>
        </row>
        <row r="114">
          <cell r="D114" t="str">
            <v>凤麟府2幢1单元1102室</v>
          </cell>
          <cell r="E114" t="str">
            <v>1-1102</v>
          </cell>
          <cell r="F114" t="str">
            <v>11</v>
          </cell>
          <cell r="G114" t="str">
            <v>装修</v>
          </cell>
          <cell r="H114" t="str">
            <v>3室2厅1卫</v>
          </cell>
          <cell r="I114" t="str">
            <v>洋房</v>
          </cell>
          <cell r="J114" t="str">
            <v>洋房_高层</v>
          </cell>
          <cell r="K114" t="str">
            <v>高层_19_33</v>
          </cell>
          <cell r="L114" t="str">
            <v/>
          </cell>
          <cell r="M114" t="str">
            <v/>
          </cell>
          <cell r="N114" t="str">
            <v/>
          </cell>
          <cell r="O114">
            <v>0</v>
          </cell>
          <cell r="P114" t="str">
            <v>YJ95</v>
          </cell>
          <cell r="Q114">
            <v>98.57</v>
          </cell>
        </row>
        <row r="115">
          <cell r="D115" t="str">
            <v>凤麟府2幢1单元1201室</v>
          </cell>
          <cell r="E115" t="str">
            <v>1-1201</v>
          </cell>
          <cell r="F115" t="str">
            <v>12</v>
          </cell>
          <cell r="G115" t="str">
            <v>装修</v>
          </cell>
          <cell r="H115" t="str">
            <v>3室2厅2卫</v>
          </cell>
          <cell r="I115" t="str">
            <v>洋房</v>
          </cell>
          <cell r="J115" t="str">
            <v>洋房_高层</v>
          </cell>
          <cell r="K115" t="str">
            <v>高层_19_33</v>
          </cell>
          <cell r="L115" t="str">
            <v/>
          </cell>
          <cell r="M115" t="str">
            <v/>
          </cell>
          <cell r="N115" t="str">
            <v/>
          </cell>
          <cell r="O115">
            <v>0</v>
          </cell>
          <cell r="P115" t="str">
            <v>YJ115</v>
          </cell>
          <cell r="Q115">
            <v>118.56</v>
          </cell>
        </row>
        <row r="116">
          <cell r="D116" t="str">
            <v>凤麟府2幢1单元1202室</v>
          </cell>
          <cell r="E116" t="str">
            <v>1-1202</v>
          </cell>
          <cell r="F116" t="str">
            <v>12</v>
          </cell>
          <cell r="G116" t="str">
            <v>装修</v>
          </cell>
          <cell r="H116" t="str">
            <v>3室2厅1卫</v>
          </cell>
          <cell r="I116" t="str">
            <v>洋房</v>
          </cell>
          <cell r="J116" t="str">
            <v>洋房_高层</v>
          </cell>
          <cell r="K116" t="str">
            <v>高层_19_33</v>
          </cell>
          <cell r="L116" t="str">
            <v/>
          </cell>
          <cell r="M116" t="str">
            <v/>
          </cell>
          <cell r="N116" t="str">
            <v/>
          </cell>
          <cell r="O116">
            <v>0</v>
          </cell>
          <cell r="P116" t="str">
            <v>YJ95</v>
          </cell>
          <cell r="Q116">
            <v>98.57</v>
          </cell>
        </row>
        <row r="117">
          <cell r="D117" t="str">
            <v>凤麟府2幢1单元1301室</v>
          </cell>
          <cell r="E117" t="str">
            <v>1-1301</v>
          </cell>
          <cell r="F117" t="str">
            <v>13</v>
          </cell>
          <cell r="G117" t="str">
            <v>装修</v>
          </cell>
          <cell r="H117" t="str">
            <v>3室2厅2卫</v>
          </cell>
          <cell r="I117" t="str">
            <v>洋房</v>
          </cell>
          <cell r="J117" t="str">
            <v>洋房_高层</v>
          </cell>
          <cell r="K117" t="str">
            <v>高层_19_33</v>
          </cell>
          <cell r="L117" t="str">
            <v/>
          </cell>
          <cell r="M117" t="str">
            <v/>
          </cell>
          <cell r="N117" t="str">
            <v/>
          </cell>
          <cell r="O117">
            <v>0</v>
          </cell>
          <cell r="P117" t="str">
            <v>YJ115</v>
          </cell>
          <cell r="Q117">
            <v>118.56</v>
          </cell>
        </row>
        <row r="118">
          <cell r="D118" t="str">
            <v>凤麟府2幢1单元1302室</v>
          </cell>
          <cell r="E118" t="str">
            <v>1-1302</v>
          </cell>
          <cell r="F118" t="str">
            <v>13</v>
          </cell>
          <cell r="G118" t="str">
            <v>装修</v>
          </cell>
          <cell r="H118" t="str">
            <v>3室2厅1卫</v>
          </cell>
          <cell r="I118" t="str">
            <v>洋房</v>
          </cell>
          <cell r="J118" t="str">
            <v>洋房_高层</v>
          </cell>
          <cell r="K118" t="str">
            <v>高层_19_33</v>
          </cell>
          <cell r="L118" t="str">
            <v/>
          </cell>
          <cell r="M118" t="str">
            <v/>
          </cell>
          <cell r="N118" t="str">
            <v/>
          </cell>
          <cell r="O118">
            <v>0</v>
          </cell>
          <cell r="P118" t="str">
            <v>YJ95</v>
          </cell>
          <cell r="Q118">
            <v>98.57</v>
          </cell>
        </row>
        <row r="119">
          <cell r="D119" t="str">
            <v>凤麟府2幢1单元1401室</v>
          </cell>
          <cell r="E119" t="str">
            <v>1-1401</v>
          </cell>
          <cell r="F119" t="str">
            <v>14</v>
          </cell>
          <cell r="G119" t="str">
            <v>装修</v>
          </cell>
          <cell r="H119" t="str">
            <v>3室2厅2卫</v>
          </cell>
          <cell r="I119" t="str">
            <v>洋房</v>
          </cell>
          <cell r="J119" t="str">
            <v>洋房_高层</v>
          </cell>
          <cell r="K119" t="str">
            <v>高层_19_33</v>
          </cell>
          <cell r="L119" t="str">
            <v/>
          </cell>
          <cell r="M119" t="str">
            <v/>
          </cell>
          <cell r="N119" t="str">
            <v/>
          </cell>
          <cell r="O119">
            <v>0</v>
          </cell>
          <cell r="P119" t="str">
            <v>YJ115</v>
          </cell>
          <cell r="Q119">
            <v>118.56</v>
          </cell>
        </row>
        <row r="120">
          <cell r="D120" t="str">
            <v>凤麟府2幢1单元1402室</v>
          </cell>
          <cell r="E120" t="str">
            <v>1-1402</v>
          </cell>
          <cell r="F120" t="str">
            <v>14</v>
          </cell>
          <cell r="G120" t="str">
            <v>装修</v>
          </cell>
          <cell r="H120" t="str">
            <v>3室2厅1卫</v>
          </cell>
          <cell r="I120" t="str">
            <v>洋房</v>
          </cell>
          <cell r="J120" t="str">
            <v>洋房_高层</v>
          </cell>
          <cell r="K120" t="str">
            <v>高层_19_33</v>
          </cell>
          <cell r="L120" t="str">
            <v/>
          </cell>
          <cell r="M120" t="str">
            <v/>
          </cell>
          <cell r="N120" t="str">
            <v/>
          </cell>
          <cell r="O120">
            <v>0</v>
          </cell>
          <cell r="P120" t="str">
            <v>YJ95</v>
          </cell>
          <cell r="Q120">
            <v>98.57</v>
          </cell>
        </row>
        <row r="121">
          <cell r="D121" t="str">
            <v>凤麟府2幢1单元1501室</v>
          </cell>
          <cell r="E121" t="str">
            <v>1-1501</v>
          </cell>
          <cell r="F121" t="str">
            <v>15</v>
          </cell>
          <cell r="G121" t="str">
            <v>装修</v>
          </cell>
          <cell r="H121" t="str">
            <v>3室2厅2卫</v>
          </cell>
          <cell r="I121" t="str">
            <v>洋房</v>
          </cell>
          <cell r="J121" t="str">
            <v>洋房_高层</v>
          </cell>
          <cell r="K121" t="str">
            <v>高层_19_33</v>
          </cell>
          <cell r="L121" t="str">
            <v/>
          </cell>
          <cell r="M121" t="str">
            <v/>
          </cell>
          <cell r="N121" t="str">
            <v/>
          </cell>
          <cell r="O121">
            <v>0</v>
          </cell>
          <cell r="P121" t="str">
            <v>YJ115</v>
          </cell>
          <cell r="Q121">
            <v>118.56</v>
          </cell>
        </row>
        <row r="122">
          <cell r="D122" t="str">
            <v>凤麟府2幢1单元1502室</v>
          </cell>
          <cell r="E122" t="str">
            <v>1-1502</v>
          </cell>
          <cell r="F122" t="str">
            <v>15</v>
          </cell>
          <cell r="G122" t="str">
            <v>装修</v>
          </cell>
          <cell r="H122" t="str">
            <v>3室2厅1卫</v>
          </cell>
          <cell r="I122" t="str">
            <v>洋房</v>
          </cell>
          <cell r="J122" t="str">
            <v>洋房_高层</v>
          </cell>
          <cell r="K122" t="str">
            <v>高层_19_33</v>
          </cell>
          <cell r="L122" t="str">
            <v/>
          </cell>
          <cell r="M122" t="str">
            <v/>
          </cell>
          <cell r="N122" t="str">
            <v/>
          </cell>
          <cell r="O122">
            <v>0</v>
          </cell>
          <cell r="P122" t="str">
            <v>YJ95</v>
          </cell>
          <cell r="Q122">
            <v>98.57</v>
          </cell>
        </row>
        <row r="123">
          <cell r="D123" t="str">
            <v>凤麟府2幢1单元1601室</v>
          </cell>
          <cell r="E123" t="str">
            <v>1-1601</v>
          </cell>
          <cell r="F123" t="str">
            <v>16</v>
          </cell>
          <cell r="G123" t="str">
            <v>装修</v>
          </cell>
          <cell r="H123" t="str">
            <v>3室2厅2卫</v>
          </cell>
          <cell r="I123" t="str">
            <v>洋房</v>
          </cell>
          <cell r="J123" t="str">
            <v>洋房_高层</v>
          </cell>
          <cell r="K123" t="str">
            <v>高层_19_33</v>
          </cell>
          <cell r="L123" t="str">
            <v/>
          </cell>
          <cell r="M123" t="str">
            <v/>
          </cell>
          <cell r="N123" t="str">
            <v/>
          </cell>
          <cell r="O123">
            <v>0</v>
          </cell>
          <cell r="P123" t="str">
            <v>YJ115</v>
          </cell>
          <cell r="Q123">
            <v>118.56</v>
          </cell>
        </row>
        <row r="124">
          <cell r="D124" t="str">
            <v>凤麟府2幢1单元1602室</v>
          </cell>
          <cell r="E124" t="str">
            <v>1-1602</v>
          </cell>
          <cell r="F124" t="str">
            <v>16</v>
          </cell>
          <cell r="G124" t="str">
            <v>装修</v>
          </cell>
          <cell r="H124" t="str">
            <v>3室2厅1卫</v>
          </cell>
          <cell r="I124" t="str">
            <v>洋房</v>
          </cell>
          <cell r="J124" t="str">
            <v>洋房_高层</v>
          </cell>
          <cell r="K124" t="str">
            <v>高层_19_33</v>
          </cell>
          <cell r="L124" t="str">
            <v/>
          </cell>
          <cell r="M124" t="str">
            <v/>
          </cell>
          <cell r="N124" t="str">
            <v/>
          </cell>
          <cell r="O124">
            <v>0</v>
          </cell>
          <cell r="P124" t="str">
            <v>YJ95</v>
          </cell>
          <cell r="Q124">
            <v>98.57</v>
          </cell>
        </row>
        <row r="125">
          <cell r="D125" t="str">
            <v>凤麟府2幢1单元1701室</v>
          </cell>
          <cell r="E125" t="str">
            <v>1-1701</v>
          </cell>
          <cell r="F125" t="str">
            <v>17</v>
          </cell>
          <cell r="G125" t="str">
            <v>装修</v>
          </cell>
          <cell r="H125" t="str">
            <v>3室2厅2卫</v>
          </cell>
          <cell r="I125" t="str">
            <v>洋房</v>
          </cell>
          <cell r="J125" t="str">
            <v>洋房_高层</v>
          </cell>
          <cell r="K125" t="str">
            <v>高层_19_33</v>
          </cell>
          <cell r="L125" t="str">
            <v/>
          </cell>
          <cell r="M125" t="str">
            <v/>
          </cell>
          <cell r="N125" t="str">
            <v/>
          </cell>
          <cell r="O125">
            <v>0</v>
          </cell>
          <cell r="P125" t="str">
            <v>YJ115</v>
          </cell>
          <cell r="Q125">
            <v>118.56</v>
          </cell>
        </row>
        <row r="126">
          <cell r="D126" t="str">
            <v>凤麟府2幢1单元1702室</v>
          </cell>
          <cell r="E126" t="str">
            <v>1-1702</v>
          </cell>
          <cell r="F126" t="str">
            <v>17</v>
          </cell>
          <cell r="G126" t="str">
            <v>装修</v>
          </cell>
          <cell r="H126" t="str">
            <v>3室2厅1卫</v>
          </cell>
          <cell r="I126" t="str">
            <v>洋房</v>
          </cell>
          <cell r="J126" t="str">
            <v>洋房_高层</v>
          </cell>
          <cell r="K126" t="str">
            <v>高层_19_33</v>
          </cell>
          <cell r="L126" t="str">
            <v/>
          </cell>
          <cell r="M126" t="str">
            <v/>
          </cell>
          <cell r="N126" t="str">
            <v/>
          </cell>
          <cell r="O126">
            <v>0</v>
          </cell>
          <cell r="P126" t="str">
            <v>YJ95</v>
          </cell>
          <cell r="Q126">
            <v>98.57</v>
          </cell>
        </row>
        <row r="127">
          <cell r="D127" t="str">
            <v>凤麟府2幢1单元1801室</v>
          </cell>
          <cell r="E127" t="str">
            <v>1-1801</v>
          </cell>
          <cell r="F127" t="str">
            <v>18</v>
          </cell>
          <cell r="G127" t="str">
            <v>装修</v>
          </cell>
          <cell r="H127" t="str">
            <v>3室2厅2卫</v>
          </cell>
          <cell r="I127" t="str">
            <v>洋房</v>
          </cell>
          <cell r="J127" t="str">
            <v>洋房_高层</v>
          </cell>
          <cell r="K127" t="str">
            <v>高层_19_33</v>
          </cell>
          <cell r="L127" t="str">
            <v/>
          </cell>
          <cell r="M127" t="str">
            <v/>
          </cell>
          <cell r="N127" t="str">
            <v/>
          </cell>
          <cell r="O127">
            <v>0</v>
          </cell>
          <cell r="P127" t="str">
            <v>YJ115</v>
          </cell>
          <cell r="Q127">
            <v>118.56</v>
          </cell>
        </row>
        <row r="128">
          <cell r="D128" t="str">
            <v>凤麟府2幢1单元1802室</v>
          </cell>
          <cell r="E128" t="str">
            <v>1-1802</v>
          </cell>
          <cell r="F128" t="str">
            <v>18</v>
          </cell>
          <cell r="G128" t="str">
            <v>装修</v>
          </cell>
          <cell r="H128" t="str">
            <v>3室2厅1卫</v>
          </cell>
          <cell r="I128" t="str">
            <v>洋房</v>
          </cell>
          <cell r="J128" t="str">
            <v>洋房_高层</v>
          </cell>
          <cell r="K128" t="str">
            <v>高层_19_33</v>
          </cell>
          <cell r="L128" t="str">
            <v/>
          </cell>
          <cell r="M128" t="str">
            <v/>
          </cell>
          <cell r="N128" t="str">
            <v/>
          </cell>
          <cell r="O128">
            <v>0</v>
          </cell>
          <cell r="P128" t="str">
            <v>YJ95</v>
          </cell>
          <cell r="Q128">
            <v>98.57</v>
          </cell>
        </row>
        <row r="129">
          <cell r="D129" t="str">
            <v>凤麟府2幢1单元1901室</v>
          </cell>
          <cell r="E129" t="str">
            <v>1-1901</v>
          </cell>
          <cell r="F129" t="str">
            <v>19</v>
          </cell>
          <cell r="G129" t="str">
            <v>装修</v>
          </cell>
          <cell r="H129" t="str">
            <v>3室2厅2卫</v>
          </cell>
          <cell r="I129" t="str">
            <v>洋房</v>
          </cell>
          <cell r="J129" t="str">
            <v>洋房_高层</v>
          </cell>
          <cell r="K129" t="str">
            <v>高层_19_33</v>
          </cell>
          <cell r="L129" t="str">
            <v/>
          </cell>
          <cell r="M129" t="str">
            <v/>
          </cell>
          <cell r="N129" t="str">
            <v/>
          </cell>
          <cell r="O129">
            <v>0</v>
          </cell>
          <cell r="P129" t="str">
            <v>YJ115</v>
          </cell>
          <cell r="Q129">
            <v>118.56</v>
          </cell>
        </row>
        <row r="130">
          <cell r="D130" t="str">
            <v>凤麟府2幢1单元1902室</v>
          </cell>
          <cell r="E130" t="str">
            <v>1-1902</v>
          </cell>
          <cell r="F130" t="str">
            <v>19</v>
          </cell>
          <cell r="G130" t="str">
            <v>装修</v>
          </cell>
          <cell r="H130" t="str">
            <v>3室2厅1卫</v>
          </cell>
          <cell r="I130" t="str">
            <v>洋房</v>
          </cell>
          <cell r="J130" t="str">
            <v>洋房_高层</v>
          </cell>
          <cell r="K130" t="str">
            <v>高层_19_33</v>
          </cell>
          <cell r="L130" t="str">
            <v/>
          </cell>
          <cell r="M130" t="str">
            <v/>
          </cell>
          <cell r="N130" t="str">
            <v/>
          </cell>
          <cell r="O130">
            <v>0</v>
          </cell>
          <cell r="P130" t="str">
            <v>YJ95</v>
          </cell>
          <cell r="Q130">
            <v>98.57</v>
          </cell>
        </row>
        <row r="131">
          <cell r="D131" t="str">
            <v>凤麟府2幢1单元2001室</v>
          </cell>
          <cell r="E131" t="str">
            <v>1-2001</v>
          </cell>
          <cell r="F131" t="str">
            <v>20</v>
          </cell>
          <cell r="G131" t="str">
            <v>装修</v>
          </cell>
          <cell r="H131" t="str">
            <v>3室2厅2卫</v>
          </cell>
          <cell r="I131" t="str">
            <v>洋房</v>
          </cell>
          <cell r="J131" t="str">
            <v>洋房_高层</v>
          </cell>
          <cell r="K131" t="str">
            <v>高层_19_33</v>
          </cell>
          <cell r="L131" t="str">
            <v/>
          </cell>
          <cell r="M131" t="str">
            <v/>
          </cell>
          <cell r="N131" t="str">
            <v/>
          </cell>
          <cell r="O131">
            <v>0</v>
          </cell>
          <cell r="P131" t="str">
            <v>YJ115</v>
          </cell>
          <cell r="Q131">
            <v>118.56</v>
          </cell>
        </row>
        <row r="132">
          <cell r="D132" t="str">
            <v>凤麟府2幢1单元2002室</v>
          </cell>
          <cell r="E132" t="str">
            <v>1-2002</v>
          </cell>
          <cell r="F132" t="str">
            <v>20</v>
          </cell>
          <cell r="G132" t="str">
            <v>装修</v>
          </cell>
          <cell r="H132" t="str">
            <v>3室2厅1卫</v>
          </cell>
          <cell r="I132" t="str">
            <v>洋房</v>
          </cell>
          <cell r="J132" t="str">
            <v>洋房_高层</v>
          </cell>
          <cell r="K132" t="str">
            <v>高层_19_33</v>
          </cell>
          <cell r="L132" t="str">
            <v/>
          </cell>
          <cell r="M132" t="str">
            <v/>
          </cell>
          <cell r="N132" t="str">
            <v/>
          </cell>
          <cell r="O132">
            <v>0</v>
          </cell>
          <cell r="P132" t="str">
            <v>YJ95</v>
          </cell>
          <cell r="Q132">
            <v>98.57</v>
          </cell>
        </row>
        <row r="133">
          <cell r="D133" t="str">
            <v>凤麟府2幢1单元201室</v>
          </cell>
          <cell r="E133" t="str">
            <v>1-201</v>
          </cell>
          <cell r="F133" t="str">
            <v>2</v>
          </cell>
          <cell r="G133" t="str">
            <v>装修</v>
          </cell>
          <cell r="H133" t="str">
            <v>3室2厅2卫</v>
          </cell>
          <cell r="I133" t="str">
            <v>洋房</v>
          </cell>
          <cell r="J133" t="str">
            <v>洋房_高层</v>
          </cell>
          <cell r="K133" t="str">
            <v>高层_19_33</v>
          </cell>
          <cell r="L133" t="str">
            <v/>
          </cell>
          <cell r="M133" t="str">
            <v/>
          </cell>
          <cell r="N133" t="str">
            <v/>
          </cell>
          <cell r="O133">
            <v>0</v>
          </cell>
          <cell r="P133" t="str">
            <v>YJ115</v>
          </cell>
          <cell r="Q133">
            <v>118.56</v>
          </cell>
        </row>
        <row r="134">
          <cell r="D134" t="str">
            <v>凤麟府2幢1单元202室</v>
          </cell>
          <cell r="E134" t="str">
            <v>1-202</v>
          </cell>
          <cell r="F134" t="str">
            <v>2</v>
          </cell>
          <cell r="G134" t="str">
            <v>装修</v>
          </cell>
          <cell r="H134" t="str">
            <v>3室2厅1卫</v>
          </cell>
          <cell r="I134" t="str">
            <v>洋房</v>
          </cell>
          <cell r="J134" t="str">
            <v>洋房_高层</v>
          </cell>
          <cell r="K134" t="str">
            <v>高层_19_33</v>
          </cell>
          <cell r="L134" t="str">
            <v/>
          </cell>
          <cell r="M134" t="str">
            <v/>
          </cell>
          <cell r="N134" t="str">
            <v/>
          </cell>
          <cell r="O134">
            <v>0</v>
          </cell>
          <cell r="P134" t="str">
            <v>YJ95</v>
          </cell>
          <cell r="Q134">
            <v>98.57</v>
          </cell>
        </row>
        <row r="135">
          <cell r="D135" t="str">
            <v>凤麟府2幢1单元2101室</v>
          </cell>
          <cell r="E135" t="str">
            <v>1-2101</v>
          </cell>
          <cell r="F135" t="str">
            <v>21</v>
          </cell>
          <cell r="G135" t="str">
            <v>装修</v>
          </cell>
          <cell r="H135" t="str">
            <v>3室2厅2卫</v>
          </cell>
          <cell r="I135" t="str">
            <v>洋房</v>
          </cell>
          <cell r="J135" t="str">
            <v>洋房_高层</v>
          </cell>
          <cell r="K135" t="str">
            <v>高层_19_33</v>
          </cell>
          <cell r="L135" t="str">
            <v/>
          </cell>
          <cell r="M135" t="str">
            <v/>
          </cell>
          <cell r="N135" t="str">
            <v/>
          </cell>
          <cell r="O135">
            <v>0</v>
          </cell>
          <cell r="P135" t="str">
            <v>YJ115</v>
          </cell>
          <cell r="Q135">
            <v>118.56</v>
          </cell>
        </row>
        <row r="136">
          <cell r="D136" t="str">
            <v>凤麟府2幢1单元2102室</v>
          </cell>
          <cell r="E136" t="str">
            <v>1-2102</v>
          </cell>
          <cell r="F136" t="str">
            <v>21</v>
          </cell>
          <cell r="G136" t="str">
            <v>装修</v>
          </cell>
          <cell r="H136" t="str">
            <v>3室2厅1卫</v>
          </cell>
          <cell r="I136" t="str">
            <v>洋房</v>
          </cell>
          <cell r="J136" t="str">
            <v>洋房_高层</v>
          </cell>
          <cell r="K136" t="str">
            <v>高层_19_33</v>
          </cell>
          <cell r="L136" t="str">
            <v/>
          </cell>
          <cell r="M136" t="str">
            <v/>
          </cell>
          <cell r="N136" t="str">
            <v/>
          </cell>
          <cell r="O136">
            <v>0</v>
          </cell>
          <cell r="P136" t="str">
            <v>YJ95</v>
          </cell>
          <cell r="Q136">
            <v>98.57</v>
          </cell>
        </row>
        <row r="137">
          <cell r="D137" t="str">
            <v>凤麟府2幢1单元2201室</v>
          </cell>
          <cell r="E137" t="str">
            <v>1-2201</v>
          </cell>
          <cell r="F137" t="str">
            <v>22</v>
          </cell>
          <cell r="G137" t="str">
            <v>装修</v>
          </cell>
          <cell r="H137" t="str">
            <v>3室2厅2卫</v>
          </cell>
          <cell r="I137" t="str">
            <v>洋房</v>
          </cell>
          <cell r="J137" t="str">
            <v>洋房_高层</v>
          </cell>
          <cell r="K137" t="str">
            <v>高层_19_33</v>
          </cell>
          <cell r="L137" t="str">
            <v/>
          </cell>
          <cell r="M137" t="str">
            <v/>
          </cell>
          <cell r="N137" t="str">
            <v/>
          </cell>
          <cell r="O137">
            <v>0</v>
          </cell>
          <cell r="P137" t="str">
            <v>YJ115</v>
          </cell>
          <cell r="Q137">
            <v>118.56</v>
          </cell>
        </row>
        <row r="138">
          <cell r="D138" t="str">
            <v>凤麟府2幢1单元2202室</v>
          </cell>
          <cell r="E138" t="str">
            <v>1-2202</v>
          </cell>
          <cell r="F138" t="str">
            <v>22</v>
          </cell>
          <cell r="G138" t="str">
            <v>装修</v>
          </cell>
          <cell r="H138" t="str">
            <v>3室2厅1卫</v>
          </cell>
          <cell r="I138" t="str">
            <v>洋房</v>
          </cell>
          <cell r="J138" t="str">
            <v>洋房_高层</v>
          </cell>
          <cell r="K138" t="str">
            <v>高层_19_33</v>
          </cell>
          <cell r="L138" t="str">
            <v/>
          </cell>
          <cell r="M138" t="str">
            <v/>
          </cell>
          <cell r="N138" t="str">
            <v/>
          </cell>
          <cell r="O138">
            <v>0</v>
          </cell>
          <cell r="P138" t="str">
            <v>YJ95</v>
          </cell>
          <cell r="Q138">
            <v>98.57</v>
          </cell>
        </row>
        <row r="139">
          <cell r="D139" t="str">
            <v>凤麟府2幢1单元2301室</v>
          </cell>
          <cell r="E139" t="str">
            <v>1-2301</v>
          </cell>
          <cell r="F139" t="str">
            <v>23</v>
          </cell>
          <cell r="G139" t="str">
            <v>装修</v>
          </cell>
          <cell r="H139" t="str">
            <v>3室2厅2卫</v>
          </cell>
          <cell r="I139" t="str">
            <v>洋房</v>
          </cell>
          <cell r="J139" t="str">
            <v>洋房_高层</v>
          </cell>
          <cell r="K139" t="str">
            <v>高层_19_33</v>
          </cell>
          <cell r="L139" t="str">
            <v/>
          </cell>
          <cell r="M139" t="str">
            <v/>
          </cell>
          <cell r="N139" t="str">
            <v/>
          </cell>
          <cell r="O139">
            <v>0</v>
          </cell>
          <cell r="P139" t="str">
            <v>YJ115</v>
          </cell>
          <cell r="Q139">
            <v>118.56</v>
          </cell>
        </row>
        <row r="140">
          <cell r="D140" t="str">
            <v>凤麟府2幢1单元2302室</v>
          </cell>
          <cell r="E140" t="str">
            <v>1-2302</v>
          </cell>
          <cell r="F140" t="str">
            <v>23</v>
          </cell>
          <cell r="G140" t="str">
            <v>装修</v>
          </cell>
          <cell r="H140" t="str">
            <v>3室2厅1卫</v>
          </cell>
          <cell r="I140" t="str">
            <v>洋房</v>
          </cell>
          <cell r="J140" t="str">
            <v>洋房_高层</v>
          </cell>
          <cell r="K140" t="str">
            <v>高层_19_33</v>
          </cell>
          <cell r="L140" t="str">
            <v/>
          </cell>
          <cell r="M140" t="str">
            <v/>
          </cell>
          <cell r="N140" t="str">
            <v/>
          </cell>
          <cell r="O140">
            <v>0</v>
          </cell>
          <cell r="P140" t="str">
            <v>YJ95</v>
          </cell>
          <cell r="Q140">
            <v>98.57</v>
          </cell>
        </row>
        <row r="141">
          <cell r="D141" t="str">
            <v>凤麟府2幢1单元2401室</v>
          </cell>
          <cell r="E141" t="str">
            <v>1-2401</v>
          </cell>
          <cell r="F141" t="str">
            <v>24</v>
          </cell>
          <cell r="G141" t="str">
            <v>装修</v>
          </cell>
          <cell r="H141" t="str">
            <v>3室2厅2卫</v>
          </cell>
          <cell r="I141" t="str">
            <v>洋房</v>
          </cell>
          <cell r="J141" t="str">
            <v>洋房_高层</v>
          </cell>
          <cell r="K141" t="str">
            <v>高层_19_33</v>
          </cell>
          <cell r="L141" t="str">
            <v/>
          </cell>
          <cell r="M141" t="str">
            <v/>
          </cell>
          <cell r="N141" t="str">
            <v/>
          </cell>
          <cell r="O141">
            <v>0</v>
          </cell>
          <cell r="P141" t="str">
            <v>YJ115</v>
          </cell>
          <cell r="Q141">
            <v>118.56</v>
          </cell>
        </row>
        <row r="142">
          <cell r="D142" t="str">
            <v>凤麟府2幢1单元2402室</v>
          </cell>
          <cell r="E142" t="str">
            <v>1-2402</v>
          </cell>
          <cell r="F142" t="str">
            <v>24</v>
          </cell>
          <cell r="G142" t="str">
            <v>装修</v>
          </cell>
          <cell r="H142" t="str">
            <v>3室2厅1卫</v>
          </cell>
          <cell r="I142" t="str">
            <v>洋房</v>
          </cell>
          <cell r="J142" t="str">
            <v>洋房_高层</v>
          </cell>
          <cell r="K142" t="str">
            <v>高层_19_33</v>
          </cell>
          <cell r="L142" t="str">
            <v/>
          </cell>
          <cell r="M142" t="str">
            <v/>
          </cell>
          <cell r="N142" t="str">
            <v/>
          </cell>
          <cell r="O142">
            <v>0</v>
          </cell>
          <cell r="P142" t="str">
            <v>YJ95</v>
          </cell>
          <cell r="Q142">
            <v>98.57</v>
          </cell>
        </row>
        <row r="143">
          <cell r="D143" t="str">
            <v>凤麟府2幢1单元2501室</v>
          </cell>
          <cell r="E143" t="str">
            <v>1-2501</v>
          </cell>
          <cell r="F143" t="str">
            <v>25</v>
          </cell>
          <cell r="G143" t="str">
            <v>装修</v>
          </cell>
          <cell r="H143" t="str">
            <v>3室2厅2卫</v>
          </cell>
          <cell r="I143" t="str">
            <v>洋房</v>
          </cell>
          <cell r="J143" t="str">
            <v>洋房_高层</v>
          </cell>
          <cell r="K143" t="str">
            <v>高层_19_33</v>
          </cell>
          <cell r="L143" t="str">
            <v/>
          </cell>
          <cell r="M143" t="str">
            <v/>
          </cell>
          <cell r="N143" t="str">
            <v/>
          </cell>
          <cell r="O143">
            <v>0</v>
          </cell>
          <cell r="P143" t="str">
            <v>YJ115</v>
          </cell>
          <cell r="Q143">
            <v>118.56</v>
          </cell>
        </row>
        <row r="144">
          <cell r="D144" t="str">
            <v>凤麟府2幢1单元2502室</v>
          </cell>
          <cell r="E144" t="str">
            <v>1-2502</v>
          </cell>
          <cell r="F144" t="str">
            <v>25</v>
          </cell>
          <cell r="G144" t="str">
            <v>装修</v>
          </cell>
          <cell r="H144" t="str">
            <v>3室2厅1卫</v>
          </cell>
          <cell r="I144" t="str">
            <v>洋房</v>
          </cell>
          <cell r="J144" t="str">
            <v>洋房_高层</v>
          </cell>
          <cell r="K144" t="str">
            <v>高层_19_33</v>
          </cell>
          <cell r="L144" t="str">
            <v/>
          </cell>
          <cell r="M144" t="str">
            <v/>
          </cell>
          <cell r="N144" t="str">
            <v/>
          </cell>
          <cell r="O144">
            <v>0</v>
          </cell>
          <cell r="P144" t="str">
            <v>YJ95</v>
          </cell>
          <cell r="Q144">
            <v>98.57</v>
          </cell>
        </row>
        <row r="145">
          <cell r="D145" t="str">
            <v>凤麟府2幢1单元2601室</v>
          </cell>
          <cell r="E145" t="str">
            <v>1-2601</v>
          </cell>
          <cell r="F145" t="str">
            <v>26</v>
          </cell>
          <cell r="G145" t="str">
            <v>装修</v>
          </cell>
          <cell r="H145" t="str">
            <v>3室2厅2卫</v>
          </cell>
          <cell r="I145" t="str">
            <v>洋房</v>
          </cell>
          <cell r="J145" t="str">
            <v>洋房_高层</v>
          </cell>
          <cell r="K145" t="str">
            <v>高层_19_33</v>
          </cell>
          <cell r="L145" t="str">
            <v/>
          </cell>
          <cell r="M145" t="str">
            <v/>
          </cell>
          <cell r="N145" t="str">
            <v/>
          </cell>
          <cell r="O145">
            <v>0</v>
          </cell>
          <cell r="P145" t="str">
            <v>YJ115</v>
          </cell>
          <cell r="Q145">
            <v>118.56</v>
          </cell>
        </row>
        <row r="146">
          <cell r="D146" t="str">
            <v>凤麟府2幢1单元2602室</v>
          </cell>
          <cell r="E146" t="str">
            <v>1-2602</v>
          </cell>
          <cell r="F146" t="str">
            <v>26</v>
          </cell>
          <cell r="G146" t="str">
            <v>装修</v>
          </cell>
          <cell r="H146" t="str">
            <v>3室2厅1卫</v>
          </cell>
          <cell r="I146" t="str">
            <v>洋房</v>
          </cell>
          <cell r="J146" t="str">
            <v>洋房_高层</v>
          </cell>
          <cell r="K146" t="str">
            <v>高层_19_33</v>
          </cell>
          <cell r="L146" t="str">
            <v/>
          </cell>
          <cell r="M146" t="str">
            <v/>
          </cell>
          <cell r="N146" t="str">
            <v/>
          </cell>
          <cell r="O146">
            <v>0</v>
          </cell>
          <cell r="P146" t="str">
            <v>YJ95</v>
          </cell>
          <cell r="Q146">
            <v>98.57</v>
          </cell>
        </row>
        <row r="147">
          <cell r="D147" t="str">
            <v>凤麟府2幢1单元2701室</v>
          </cell>
          <cell r="E147" t="str">
            <v>1-2701</v>
          </cell>
          <cell r="F147" t="str">
            <v>27</v>
          </cell>
          <cell r="G147" t="str">
            <v>装修</v>
          </cell>
          <cell r="H147" t="str">
            <v>3室2厅2卫</v>
          </cell>
          <cell r="I147" t="str">
            <v>洋房</v>
          </cell>
          <cell r="J147" t="str">
            <v>洋房_高层</v>
          </cell>
          <cell r="K147" t="str">
            <v>高层_19_33</v>
          </cell>
          <cell r="L147" t="str">
            <v/>
          </cell>
          <cell r="M147" t="str">
            <v/>
          </cell>
          <cell r="N147" t="str">
            <v/>
          </cell>
          <cell r="O147">
            <v>0</v>
          </cell>
          <cell r="P147" t="str">
            <v>YJ115</v>
          </cell>
          <cell r="Q147">
            <v>118.56</v>
          </cell>
        </row>
        <row r="148">
          <cell r="D148" t="str">
            <v>凤麟府2幢1单元2702室</v>
          </cell>
          <cell r="E148" t="str">
            <v>1-2702</v>
          </cell>
          <cell r="F148" t="str">
            <v>27</v>
          </cell>
          <cell r="G148" t="str">
            <v>装修</v>
          </cell>
          <cell r="H148" t="str">
            <v>3室2厅1卫</v>
          </cell>
          <cell r="I148" t="str">
            <v>洋房</v>
          </cell>
          <cell r="J148" t="str">
            <v>洋房_高层</v>
          </cell>
          <cell r="K148" t="str">
            <v>高层_19_33</v>
          </cell>
          <cell r="L148" t="str">
            <v/>
          </cell>
          <cell r="M148" t="str">
            <v/>
          </cell>
          <cell r="N148" t="str">
            <v/>
          </cell>
          <cell r="O148">
            <v>0</v>
          </cell>
          <cell r="P148" t="str">
            <v>YJ95</v>
          </cell>
          <cell r="Q148">
            <v>98.57</v>
          </cell>
        </row>
        <row r="149">
          <cell r="D149" t="str">
            <v>凤麟府2幢1单元301室</v>
          </cell>
          <cell r="E149" t="str">
            <v>1-301</v>
          </cell>
          <cell r="F149" t="str">
            <v>3</v>
          </cell>
          <cell r="G149" t="str">
            <v>装修</v>
          </cell>
          <cell r="H149" t="str">
            <v>3室2厅2卫</v>
          </cell>
          <cell r="I149" t="str">
            <v>洋房</v>
          </cell>
          <cell r="J149" t="str">
            <v>洋房_高层</v>
          </cell>
          <cell r="K149" t="str">
            <v>高层_19_33</v>
          </cell>
          <cell r="L149" t="str">
            <v/>
          </cell>
          <cell r="M149" t="str">
            <v/>
          </cell>
          <cell r="N149" t="str">
            <v/>
          </cell>
          <cell r="O149">
            <v>0</v>
          </cell>
          <cell r="P149" t="str">
            <v>YJ115</v>
          </cell>
          <cell r="Q149">
            <v>118.56</v>
          </cell>
        </row>
        <row r="150">
          <cell r="D150" t="str">
            <v>凤麟府2幢1单元302室</v>
          </cell>
          <cell r="E150" t="str">
            <v>1-302</v>
          </cell>
          <cell r="F150" t="str">
            <v>3</v>
          </cell>
          <cell r="G150" t="str">
            <v>装修</v>
          </cell>
          <cell r="H150" t="str">
            <v>3室2厅1卫</v>
          </cell>
          <cell r="I150" t="str">
            <v>洋房</v>
          </cell>
          <cell r="J150" t="str">
            <v>洋房_高层</v>
          </cell>
          <cell r="K150" t="str">
            <v>高层_19_33</v>
          </cell>
          <cell r="L150" t="str">
            <v/>
          </cell>
          <cell r="M150" t="str">
            <v/>
          </cell>
          <cell r="N150" t="str">
            <v/>
          </cell>
          <cell r="O150">
            <v>0</v>
          </cell>
          <cell r="P150" t="str">
            <v>YJ95</v>
          </cell>
          <cell r="Q150">
            <v>98.57</v>
          </cell>
        </row>
        <row r="151">
          <cell r="D151" t="str">
            <v>凤麟府2幢1单元401室</v>
          </cell>
          <cell r="E151" t="str">
            <v>1-401</v>
          </cell>
          <cell r="F151" t="str">
            <v>4</v>
          </cell>
          <cell r="G151" t="str">
            <v>装修</v>
          </cell>
          <cell r="H151" t="str">
            <v>3室2厅2卫</v>
          </cell>
          <cell r="I151" t="str">
            <v>洋房</v>
          </cell>
          <cell r="J151" t="str">
            <v>洋房_高层</v>
          </cell>
          <cell r="K151" t="str">
            <v>高层_19_33</v>
          </cell>
          <cell r="L151" t="str">
            <v/>
          </cell>
          <cell r="M151" t="str">
            <v/>
          </cell>
          <cell r="N151" t="str">
            <v/>
          </cell>
          <cell r="O151">
            <v>0</v>
          </cell>
          <cell r="P151" t="str">
            <v>YJ115</v>
          </cell>
          <cell r="Q151">
            <v>118.56</v>
          </cell>
        </row>
        <row r="152">
          <cell r="D152" t="str">
            <v>凤麟府2幢1单元402室</v>
          </cell>
          <cell r="E152" t="str">
            <v>1-402</v>
          </cell>
          <cell r="F152" t="str">
            <v>4</v>
          </cell>
          <cell r="G152" t="str">
            <v>装修</v>
          </cell>
          <cell r="H152" t="str">
            <v>3室2厅1卫</v>
          </cell>
          <cell r="I152" t="str">
            <v>洋房</v>
          </cell>
          <cell r="J152" t="str">
            <v>洋房_高层</v>
          </cell>
          <cell r="K152" t="str">
            <v>高层_19_33</v>
          </cell>
          <cell r="L152" t="str">
            <v/>
          </cell>
          <cell r="M152" t="str">
            <v/>
          </cell>
          <cell r="N152" t="str">
            <v/>
          </cell>
          <cell r="O152">
            <v>0</v>
          </cell>
          <cell r="P152" t="str">
            <v>YJ95</v>
          </cell>
          <cell r="Q152">
            <v>98.57</v>
          </cell>
        </row>
        <row r="153">
          <cell r="D153" t="str">
            <v>凤麟府2幢1单元501室</v>
          </cell>
          <cell r="E153" t="str">
            <v>1-501</v>
          </cell>
          <cell r="F153" t="str">
            <v>5</v>
          </cell>
          <cell r="G153" t="str">
            <v>装修</v>
          </cell>
          <cell r="H153" t="str">
            <v>3室2厅2卫</v>
          </cell>
          <cell r="I153" t="str">
            <v>洋房</v>
          </cell>
          <cell r="J153" t="str">
            <v>洋房_高层</v>
          </cell>
          <cell r="K153" t="str">
            <v>高层_19_33</v>
          </cell>
          <cell r="L153" t="str">
            <v/>
          </cell>
          <cell r="M153" t="str">
            <v/>
          </cell>
          <cell r="N153" t="str">
            <v/>
          </cell>
          <cell r="O153">
            <v>0</v>
          </cell>
          <cell r="P153" t="str">
            <v>YJ115</v>
          </cell>
          <cell r="Q153">
            <v>118.56</v>
          </cell>
        </row>
        <row r="154">
          <cell r="D154" t="str">
            <v>凤麟府2幢1单元502室</v>
          </cell>
          <cell r="E154" t="str">
            <v>1-502</v>
          </cell>
          <cell r="F154" t="str">
            <v>5</v>
          </cell>
          <cell r="G154" t="str">
            <v>装修</v>
          </cell>
          <cell r="H154" t="str">
            <v>3室2厅1卫</v>
          </cell>
          <cell r="I154" t="str">
            <v>洋房</v>
          </cell>
          <cell r="J154" t="str">
            <v>洋房_高层</v>
          </cell>
          <cell r="K154" t="str">
            <v>高层_19_33</v>
          </cell>
          <cell r="L154" t="str">
            <v/>
          </cell>
          <cell r="M154" t="str">
            <v/>
          </cell>
          <cell r="N154" t="str">
            <v/>
          </cell>
          <cell r="O154">
            <v>0</v>
          </cell>
          <cell r="P154" t="str">
            <v>YJ95</v>
          </cell>
          <cell r="Q154">
            <v>98.57</v>
          </cell>
        </row>
        <row r="155">
          <cell r="D155" t="str">
            <v>凤麟府2幢1单元601室</v>
          </cell>
          <cell r="E155" t="str">
            <v>1-601</v>
          </cell>
          <cell r="F155" t="str">
            <v>6</v>
          </cell>
          <cell r="G155" t="str">
            <v>装修</v>
          </cell>
          <cell r="H155" t="str">
            <v>3室2厅2卫</v>
          </cell>
          <cell r="I155" t="str">
            <v>洋房</v>
          </cell>
          <cell r="J155" t="str">
            <v>洋房_高层</v>
          </cell>
          <cell r="K155" t="str">
            <v>高层_19_33</v>
          </cell>
          <cell r="L155" t="str">
            <v/>
          </cell>
          <cell r="M155" t="str">
            <v/>
          </cell>
          <cell r="N155" t="str">
            <v/>
          </cell>
          <cell r="O155">
            <v>0</v>
          </cell>
          <cell r="P155" t="str">
            <v>YJ115</v>
          </cell>
          <cell r="Q155">
            <v>118.56</v>
          </cell>
        </row>
        <row r="156">
          <cell r="D156" t="str">
            <v>凤麟府2幢1单元602室</v>
          </cell>
          <cell r="E156" t="str">
            <v>1-602</v>
          </cell>
          <cell r="F156" t="str">
            <v>6</v>
          </cell>
          <cell r="G156" t="str">
            <v>装修</v>
          </cell>
          <cell r="H156" t="str">
            <v>3室2厅1卫</v>
          </cell>
          <cell r="I156" t="str">
            <v>洋房</v>
          </cell>
          <cell r="J156" t="str">
            <v>洋房_高层</v>
          </cell>
          <cell r="K156" t="str">
            <v>高层_19_33</v>
          </cell>
          <cell r="L156" t="str">
            <v/>
          </cell>
          <cell r="M156" t="str">
            <v/>
          </cell>
          <cell r="N156" t="str">
            <v/>
          </cell>
          <cell r="O156">
            <v>0</v>
          </cell>
          <cell r="P156" t="str">
            <v>YJ95</v>
          </cell>
          <cell r="Q156">
            <v>98.57</v>
          </cell>
        </row>
        <row r="157">
          <cell r="D157" t="str">
            <v>凤麟府2幢1单元701室</v>
          </cell>
          <cell r="E157" t="str">
            <v>1-701</v>
          </cell>
          <cell r="F157" t="str">
            <v>7</v>
          </cell>
          <cell r="G157" t="str">
            <v>装修</v>
          </cell>
          <cell r="H157" t="str">
            <v>3室2厅2卫</v>
          </cell>
          <cell r="I157" t="str">
            <v>洋房</v>
          </cell>
          <cell r="J157" t="str">
            <v>洋房_高层</v>
          </cell>
          <cell r="K157" t="str">
            <v>高层_19_33</v>
          </cell>
          <cell r="L157" t="str">
            <v/>
          </cell>
          <cell r="M157" t="str">
            <v/>
          </cell>
          <cell r="N157" t="str">
            <v/>
          </cell>
          <cell r="O157">
            <v>0</v>
          </cell>
          <cell r="P157" t="str">
            <v>YJ115</v>
          </cell>
          <cell r="Q157">
            <v>118.56</v>
          </cell>
        </row>
        <row r="158">
          <cell r="D158" t="str">
            <v>凤麟府2幢1单元702室</v>
          </cell>
          <cell r="E158" t="str">
            <v>1-702</v>
          </cell>
          <cell r="F158" t="str">
            <v>7</v>
          </cell>
          <cell r="G158" t="str">
            <v>装修</v>
          </cell>
          <cell r="H158" t="str">
            <v>3室2厅1卫</v>
          </cell>
          <cell r="I158" t="str">
            <v>洋房</v>
          </cell>
          <cell r="J158" t="str">
            <v>洋房_高层</v>
          </cell>
          <cell r="K158" t="str">
            <v>高层_19_33</v>
          </cell>
          <cell r="L158" t="str">
            <v/>
          </cell>
          <cell r="M158" t="str">
            <v/>
          </cell>
          <cell r="N158" t="str">
            <v/>
          </cell>
          <cell r="O158">
            <v>0</v>
          </cell>
          <cell r="P158" t="str">
            <v>YJ95</v>
          </cell>
          <cell r="Q158">
            <v>98.57</v>
          </cell>
        </row>
        <row r="159">
          <cell r="D159" t="str">
            <v>凤麟府2幢1单元801室</v>
          </cell>
          <cell r="E159" t="str">
            <v>1-801</v>
          </cell>
          <cell r="F159" t="str">
            <v>8</v>
          </cell>
          <cell r="G159" t="str">
            <v>装修</v>
          </cell>
          <cell r="H159" t="str">
            <v>3室2厅2卫</v>
          </cell>
          <cell r="I159" t="str">
            <v>洋房</v>
          </cell>
          <cell r="J159" t="str">
            <v>洋房_高层</v>
          </cell>
          <cell r="K159" t="str">
            <v>高层_19_33</v>
          </cell>
          <cell r="L159" t="str">
            <v/>
          </cell>
          <cell r="M159" t="str">
            <v/>
          </cell>
          <cell r="N159" t="str">
            <v/>
          </cell>
          <cell r="O159">
            <v>0</v>
          </cell>
          <cell r="P159" t="str">
            <v>YJ115</v>
          </cell>
          <cell r="Q159">
            <v>118.56</v>
          </cell>
        </row>
        <row r="160">
          <cell r="D160" t="str">
            <v>凤麟府2幢1单元802室</v>
          </cell>
          <cell r="E160" t="str">
            <v>1-802</v>
          </cell>
          <cell r="F160" t="str">
            <v>8</v>
          </cell>
          <cell r="G160" t="str">
            <v>装修</v>
          </cell>
          <cell r="H160" t="str">
            <v>3室2厅1卫</v>
          </cell>
          <cell r="I160" t="str">
            <v>洋房</v>
          </cell>
          <cell r="J160" t="str">
            <v>洋房_高层</v>
          </cell>
          <cell r="K160" t="str">
            <v>高层_19_33</v>
          </cell>
          <cell r="L160" t="str">
            <v/>
          </cell>
          <cell r="M160" t="str">
            <v/>
          </cell>
          <cell r="N160" t="str">
            <v/>
          </cell>
          <cell r="O160">
            <v>0</v>
          </cell>
          <cell r="P160" t="str">
            <v>YJ95</v>
          </cell>
          <cell r="Q160">
            <v>98.57</v>
          </cell>
        </row>
        <row r="161">
          <cell r="D161" t="str">
            <v>凤麟府2幢1单元901室</v>
          </cell>
          <cell r="E161" t="str">
            <v>1-901</v>
          </cell>
          <cell r="F161" t="str">
            <v>9</v>
          </cell>
          <cell r="G161" t="str">
            <v>装修</v>
          </cell>
          <cell r="H161" t="str">
            <v>3室2厅2卫</v>
          </cell>
          <cell r="I161" t="str">
            <v>洋房</v>
          </cell>
          <cell r="J161" t="str">
            <v>洋房_高层</v>
          </cell>
          <cell r="K161" t="str">
            <v>高层_19_33</v>
          </cell>
          <cell r="L161" t="str">
            <v/>
          </cell>
          <cell r="M161" t="str">
            <v/>
          </cell>
          <cell r="N161" t="str">
            <v/>
          </cell>
          <cell r="O161">
            <v>0</v>
          </cell>
          <cell r="P161" t="str">
            <v>YJ115</v>
          </cell>
          <cell r="Q161">
            <v>118.56</v>
          </cell>
        </row>
        <row r="162">
          <cell r="D162" t="str">
            <v>凤麟府2幢1单元902室</v>
          </cell>
          <cell r="E162" t="str">
            <v>1-902</v>
          </cell>
          <cell r="F162" t="str">
            <v>9</v>
          </cell>
          <cell r="G162" t="str">
            <v>装修</v>
          </cell>
          <cell r="H162" t="str">
            <v>3室2厅1卫</v>
          </cell>
          <cell r="I162" t="str">
            <v>洋房</v>
          </cell>
          <cell r="J162" t="str">
            <v>洋房_高层</v>
          </cell>
          <cell r="K162" t="str">
            <v>高层_19_33</v>
          </cell>
          <cell r="L162" t="str">
            <v/>
          </cell>
          <cell r="M162" t="str">
            <v/>
          </cell>
          <cell r="N162" t="str">
            <v/>
          </cell>
          <cell r="O162">
            <v>0</v>
          </cell>
          <cell r="P162" t="str">
            <v>YJ95</v>
          </cell>
          <cell r="Q162">
            <v>98.57</v>
          </cell>
        </row>
        <row r="163">
          <cell r="D163" t="str">
            <v>凤麟府2幢2单元1003室</v>
          </cell>
          <cell r="E163" t="str">
            <v>2-1003</v>
          </cell>
          <cell r="F163" t="str">
            <v>10</v>
          </cell>
          <cell r="G163" t="str">
            <v>装修</v>
          </cell>
          <cell r="H163" t="str">
            <v>3室2厅1卫</v>
          </cell>
          <cell r="I163" t="str">
            <v>洋房</v>
          </cell>
          <cell r="J163" t="str">
            <v>洋房_高层</v>
          </cell>
          <cell r="K163" t="str">
            <v>高层_19_33</v>
          </cell>
          <cell r="L163" t="str">
            <v/>
          </cell>
          <cell r="M163" t="str">
            <v/>
          </cell>
          <cell r="N163" t="str">
            <v/>
          </cell>
          <cell r="O163">
            <v>0</v>
          </cell>
          <cell r="P163" t="str">
            <v>YJ95</v>
          </cell>
          <cell r="Q163">
            <v>98.57</v>
          </cell>
        </row>
        <row r="164">
          <cell r="D164" t="str">
            <v>凤麟府2幢2单元1004室</v>
          </cell>
          <cell r="E164" t="str">
            <v>2-1004</v>
          </cell>
          <cell r="F164" t="str">
            <v>10</v>
          </cell>
          <cell r="G164" t="str">
            <v>装修</v>
          </cell>
          <cell r="H164" t="str">
            <v>3室2厅2卫</v>
          </cell>
          <cell r="I164" t="str">
            <v>洋房</v>
          </cell>
          <cell r="J164" t="str">
            <v>洋房_高层</v>
          </cell>
          <cell r="K164" t="str">
            <v>高层_19_33</v>
          </cell>
          <cell r="L164" t="str">
            <v/>
          </cell>
          <cell r="M164" t="str">
            <v/>
          </cell>
          <cell r="N164" t="str">
            <v/>
          </cell>
          <cell r="O164">
            <v>0</v>
          </cell>
          <cell r="P164" t="str">
            <v>YJ115</v>
          </cell>
          <cell r="Q164">
            <v>118.56</v>
          </cell>
        </row>
        <row r="165">
          <cell r="D165" t="str">
            <v>凤麟府2幢2单元104室</v>
          </cell>
          <cell r="E165" t="str">
            <v>2-104</v>
          </cell>
          <cell r="F165" t="str">
            <v>1</v>
          </cell>
          <cell r="G165" t="str">
            <v>装修</v>
          </cell>
          <cell r="H165" t="str">
            <v>3室2厅2卫</v>
          </cell>
          <cell r="I165" t="str">
            <v>洋房</v>
          </cell>
          <cell r="J165" t="str">
            <v>洋房_高层</v>
          </cell>
          <cell r="K165" t="str">
            <v>高层_19_33</v>
          </cell>
          <cell r="L165" t="str">
            <v/>
          </cell>
          <cell r="M165" t="str">
            <v/>
          </cell>
          <cell r="N165" t="str">
            <v/>
          </cell>
          <cell r="O165">
            <v>0</v>
          </cell>
          <cell r="P165" t="str">
            <v>YJ115</v>
          </cell>
          <cell r="Q165">
            <v>118.56</v>
          </cell>
        </row>
        <row r="166">
          <cell r="D166" t="str">
            <v>凤麟府2幢2单元1103室</v>
          </cell>
          <cell r="E166" t="str">
            <v>2-1103</v>
          </cell>
          <cell r="F166" t="str">
            <v>11</v>
          </cell>
          <cell r="G166" t="str">
            <v>装修</v>
          </cell>
          <cell r="H166" t="str">
            <v>3室2厅1卫</v>
          </cell>
          <cell r="I166" t="str">
            <v>洋房</v>
          </cell>
          <cell r="J166" t="str">
            <v>洋房_高层</v>
          </cell>
          <cell r="K166" t="str">
            <v>高层_19_33</v>
          </cell>
          <cell r="L166" t="str">
            <v/>
          </cell>
          <cell r="M166" t="str">
            <v/>
          </cell>
          <cell r="N166" t="str">
            <v/>
          </cell>
          <cell r="O166">
            <v>0</v>
          </cell>
          <cell r="P166" t="str">
            <v>YJ95</v>
          </cell>
          <cell r="Q166">
            <v>98.57</v>
          </cell>
        </row>
        <row r="167">
          <cell r="D167" t="str">
            <v>凤麟府2幢2单元1104室</v>
          </cell>
          <cell r="E167" t="str">
            <v>2-1104</v>
          </cell>
          <cell r="F167" t="str">
            <v>11</v>
          </cell>
          <cell r="G167" t="str">
            <v>装修</v>
          </cell>
          <cell r="H167" t="str">
            <v>3室2厅2卫</v>
          </cell>
          <cell r="I167" t="str">
            <v>洋房</v>
          </cell>
          <cell r="J167" t="str">
            <v>洋房_高层</v>
          </cell>
          <cell r="K167" t="str">
            <v>高层_19_33</v>
          </cell>
          <cell r="L167" t="str">
            <v/>
          </cell>
          <cell r="M167" t="str">
            <v/>
          </cell>
          <cell r="N167" t="str">
            <v/>
          </cell>
          <cell r="O167">
            <v>0</v>
          </cell>
          <cell r="P167" t="str">
            <v>YJ115</v>
          </cell>
          <cell r="Q167">
            <v>118.56</v>
          </cell>
        </row>
        <row r="168">
          <cell r="D168" t="str">
            <v>凤麟府2幢2单元1203室</v>
          </cell>
          <cell r="E168" t="str">
            <v>2-1203</v>
          </cell>
          <cell r="F168" t="str">
            <v>12</v>
          </cell>
          <cell r="G168" t="str">
            <v>装修</v>
          </cell>
          <cell r="H168" t="str">
            <v>3室2厅1卫</v>
          </cell>
          <cell r="I168" t="str">
            <v>洋房</v>
          </cell>
          <cell r="J168" t="str">
            <v>洋房_高层</v>
          </cell>
          <cell r="K168" t="str">
            <v>高层_19_33</v>
          </cell>
          <cell r="L168" t="str">
            <v/>
          </cell>
          <cell r="M168" t="str">
            <v/>
          </cell>
          <cell r="N168" t="str">
            <v/>
          </cell>
          <cell r="O168">
            <v>0</v>
          </cell>
          <cell r="P168" t="str">
            <v>YJ95</v>
          </cell>
          <cell r="Q168">
            <v>98.57</v>
          </cell>
        </row>
        <row r="169">
          <cell r="D169" t="str">
            <v>凤麟府2幢2单元1204室</v>
          </cell>
          <cell r="E169" t="str">
            <v>2-1204</v>
          </cell>
          <cell r="F169" t="str">
            <v>12</v>
          </cell>
          <cell r="G169" t="str">
            <v>装修</v>
          </cell>
          <cell r="H169" t="str">
            <v>3室2厅2卫</v>
          </cell>
          <cell r="I169" t="str">
            <v>洋房</v>
          </cell>
          <cell r="J169" t="str">
            <v>洋房_高层</v>
          </cell>
          <cell r="K169" t="str">
            <v>高层_19_33</v>
          </cell>
          <cell r="L169" t="str">
            <v/>
          </cell>
          <cell r="M169" t="str">
            <v/>
          </cell>
          <cell r="N169" t="str">
            <v/>
          </cell>
          <cell r="O169">
            <v>0</v>
          </cell>
          <cell r="P169" t="str">
            <v>YJ115</v>
          </cell>
          <cell r="Q169">
            <v>118.56</v>
          </cell>
        </row>
        <row r="170">
          <cell r="D170" t="str">
            <v>凤麟府2幢2单元1303室</v>
          </cell>
          <cell r="E170" t="str">
            <v>2-1303</v>
          </cell>
          <cell r="F170" t="str">
            <v>13</v>
          </cell>
          <cell r="G170" t="str">
            <v>装修</v>
          </cell>
          <cell r="H170" t="str">
            <v>3室2厅1卫</v>
          </cell>
          <cell r="I170" t="str">
            <v>洋房</v>
          </cell>
          <cell r="J170" t="str">
            <v>洋房_高层</v>
          </cell>
          <cell r="K170" t="str">
            <v>高层_19_33</v>
          </cell>
          <cell r="L170" t="str">
            <v/>
          </cell>
          <cell r="M170" t="str">
            <v/>
          </cell>
          <cell r="N170" t="str">
            <v/>
          </cell>
          <cell r="O170">
            <v>0</v>
          </cell>
          <cell r="P170" t="str">
            <v>YJ95</v>
          </cell>
          <cell r="Q170">
            <v>98.57</v>
          </cell>
        </row>
        <row r="171">
          <cell r="D171" t="str">
            <v>凤麟府2幢2单元1304室</v>
          </cell>
          <cell r="E171" t="str">
            <v>2-1304</v>
          </cell>
          <cell r="F171" t="str">
            <v>13</v>
          </cell>
          <cell r="G171" t="str">
            <v>装修</v>
          </cell>
          <cell r="H171" t="str">
            <v>3室2厅2卫</v>
          </cell>
          <cell r="I171" t="str">
            <v>洋房</v>
          </cell>
          <cell r="J171" t="str">
            <v>洋房_高层</v>
          </cell>
          <cell r="K171" t="str">
            <v>高层_19_33</v>
          </cell>
          <cell r="L171" t="str">
            <v/>
          </cell>
          <cell r="M171" t="str">
            <v/>
          </cell>
          <cell r="N171" t="str">
            <v/>
          </cell>
          <cell r="O171">
            <v>0</v>
          </cell>
          <cell r="P171" t="str">
            <v>YJ115</v>
          </cell>
          <cell r="Q171">
            <v>118.56</v>
          </cell>
        </row>
        <row r="172">
          <cell r="D172" t="str">
            <v>凤麟府2幢2单元1403室</v>
          </cell>
          <cell r="E172" t="str">
            <v>2-1403</v>
          </cell>
          <cell r="F172" t="str">
            <v>14</v>
          </cell>
          <cell r="G172" t="str">
            <v>装修</v>
          </cell>
          <cell r="H172" t="str">
            <v>3室2厅1卫</v>
          </cell>
          <cell r="I172" t="str">
            <v>洋房</v>
          </cell>
          <cell r="J172" t="str">
            <v>洋房_高层</v>
          </cell>
          <cell r="K172" t="str">
            <v>高层_19_33</v>
          </cell>
          <cell r="L172" t="str">
            <v/>
          </cell>
          <cell r="M172" t="str">
            <v/>
          </cell>
          <cell r="N172" t="str">
            <v/>
          </cell>
          <cell r="O172">
            <v>0</v>
          </cell>
          <cell r="P172" t="str">
            <v>YJ95</v>
          </cell>
          <cell r="Q172">
            <v>98.57</v>
          </cell>
        </row>
        <row r="173">
          <cell r="D173" t="str">
            <v>凤麟府2幢2单元1404室</v>
          </cell>
          <cell r="E173" t="str">
            <v>2-1404</v>
          </cell>
          <cell r="F173" t="str">
            <v>14</v>
          </cell>
          <cell r="G173" t="str">
            <v>装修</v>
          </cell>
          <cell r="H173" t="str">
            <v>3室2厅2卫</v>
          </cell>
          <cell r="I173" t="str">
            <v>洋房</v>
          </cell>
          <cell r="J173" t="str">
            <v>洋房_高层</v>
          </cell>
          <cell r="K173" t="str">
            <v>高层_19_33</v>
          </cell>
          <cell r="L173" t="str">
            <v/>
          </cell>
          <cell r="M173" t="str">
            <v/>
          </cell>
          <cell r="N173" t="str">
            <v/>
          </cell>
          <cell r="O173">
            <v>0</v>
          </cell>
          <cell r="P173" t="str">
            <v>YJ115</v>
          </cell>
          <cell r="Q173">
            <v>118.56</v>
          </cell>
        </row>
        <row r="174">
          <cell r="D174" t="str">
            <v>凤麟府2幢2单元1503室</v>
          </cell>
          <cell r="E174" t="str">
            <v>2-1503</v>
          </cell>
          <cell r="F174" t="str">
            <v>15</v>
          </cell>
          <cell r="G174" t="str">
            <v>装修</v>
          </cell>
          <cell r="H174" t="str">
            <v>3室2厅1卫</v>
          </cell>
          <cell r="I174" t="str">
            <v>洋房</v>
          </cell>
          <cell r="J174" t="str">
            <v>洋房_高层</v>
          </cell>
          <cell r="K174" t="str">
            <v>高层_19_33</v>
          </cell>
          <cell r="L174" t="str">
            <v/>
          </cell>
          <cell r="M174" t="str">
            <v/>
          </cell>
          <cell r="N174" t="str">
            <v/>
          </cell>
          <cell r="O174">
            <v>0</v>
          </cell>
          <cell r="P174" t="str">
            <v>YJ95</v>
          </cell>
          <cell r="Q174">
            <v>98.57</v>
          </cell>
        </row>
        <row r="175">
          <cell r="D175" t="str">
            <v>凤麟府2幢2单元1504室</v>
          </cell>
          <cell r="E175" t="str">
            <v>2-1504</v>
          </cell>
          <cell r="F175" t="str">
            <v>15</v>
          </cell>
          <cell r="G175" t="str">
            <v>装修</v>
          </cell>
          <cell r="H175" t="str">
            <v>3室2厅2卫</v>
          </cell>
          <cell r="I175" t="str">
            <v>洋房</v>
          </cell>
          <cell r="J175" t="str">
            <v>洋房_高层</v>
          </cell>
          <cell r="K175" t="str">
            <v>高层_19_33</v>
          </cell>
          <cell r="L175" t="str">
            <v/>
          </cell>
          <cell r="M175" t="str">
            <v/>
          </cell>
          <cell r="N175" t="str">
            <v/>
          </cell>
          <cell r="O175">
            <v>0</v>
          </cell>
          <cell r="P175" t="str">
            <v>YJ115</v>
          </cell>
          <cell r="Q175">
            <v>118.56</v>
          </cell>
        </row>
        <row r="176">
          <cell r="D176" t="str">
            <v>凤麟府2幢2单元1603室</v>
          </cell>
          <cell r="E176" t="str">
            <v>2-1603</v>
          </cell>
          <cell r="F176" t="str">
            <v>16</v>
          </cell>
          <cell r="G176" t="str">
            <v>装修</v>
          </cell>
          <cell r="H176" t="str">
            <v>3室2厅1卫</v>
          </cell>
          <cell r="I176" t="str">
            <v>洋房</v>
          </cell>
          <cell r="J176" t="str">
            <v>洋房_高层</v>
          </cell>
          <cell r="K176" t="str">
            <v>高层_19_33</v>
          </cell>
          <cell r="L176" t="str">
            <v/>
          </cell>
          <cell r="M176" t="str">
            <v/>
          </cell>
          <cell r="N176" t="str">
            <v/>
          </cell>
          <cell r="O176">
            <v>0</v>
          </cell>
          <cell r="P176" t="str">
            <v>YJ95</v>
          </cell>
          <cell r="Q176">
            <v>98.57</v>
          </cell>
        </row>
        <row r="177">
          <cell r="D177" t="str">
            <v>凤麟府2幢2单元1604室</v>
          </cell>
          <cell r="E177" t="str">
            <v>2-1604</v>
          </cell>
          <cell r="F177" t="str">
            <v>16</v>
          </cell>
          <cell r="G177" t="str">
            <v>装修</v>
          </cell>
          <cell r="H177" t="str">
            <v>3室2厅2卫</v>
          </cell>
          <cell r="I177" t="str">
            <v>洋房</v>
          </cell>
          <cell r="J177" t="str">
            <v>洋房_高层</v>
          </cell>
          <cell r="K177" t="str">
            <v>高层_19_33</v>
          </cell>
          <cell r="L177" t="str">
            <v/>
          </cell>
          <cell r="M177" t="str">
            <v/>
          </cell>
          <cell r="N177" t="str">
            <v/>
          </cell>
          <cell r="O177">
            <v>0</v>
          </cell>
          <cell r="P177" t="str">
            <v>YJ115</v>
          </cell>
          <cell r="Q177">
            <v>118.56</v>
          </cell>
        </row>
        <row r="178">
          <cell r="D178" t="str">
            <v>凤麟府2幢2单元1703室</v>
          </cell>
          <cell r="E178" t="str">
            <v>2-1703</v>
          </cell>
          <cell r="F178" t="str">
            <v>17</v>
          </cell>
          <cell r="G178" t="str">
            <v>装修</v>
          </cell>
          <cell r="H178" t="str">
            <v>3室2厅1卫</v>
          </cell>
          <cell r="I178" t="str">
            <v>洋房</v>
          </cell>
          <cell r="J178" t="str">
            <v>洋房_高层</v>
          </cell>
          <cell r="K178" t="str">
            <v>高层_19_33</v>
          </cell>
          <cell r="L178" t="str">
            <v/>
          </cell>
          <cell r="M178" t="str">
            <v/>
          </cell>
          <cell r="N178" t="str">
            <v/>
          </cell>
          <cell r="O178">
            <v>0</v>
          </cell>
          <cell r="P178" t="str">
            <v>YJ95</v>
          </cell>
          <cell r="Q178">
            <v>98.57</v>
          </cell>
        </row>
        <row r="179">
          <cell r="D179" t="str">
            <v>凤麟府2幢2单元1704室</v>
          </cell>
          <cell r="E179" t="str">
            <v>2-1704</v>
          </cell>
          <cell r="F179" t="str">
            <v>17</v>
          </cell>
          <cell r="G179" t="str">
            <v>装修</v>
          </cell>
          <cell r="H179" t="str">
            <v>3室2厅2卫</v>
          </cell>
          <cell r="I179" t="str">
            <v>洋房</v>
          </cell>
          <cell r="J179" t="str">
            <v>洋房_高层</v>
          </cell>
          <cell r="K179" t="str">
            <v>高层_19_33</v>
          </cell>
          <cell r="L179" t="str">
            <v/>
          </cell>
          <cell r="M179" t="str">
            <v/>
          </cell>
          <cell r="N179" t="str">
            <v/>
          </cell>
          <cell r="O179">
            <v>0</v>
          </cell>
          <cell r="P179" t="str">
            <v>YJ115</v>
          </cell>
          <cell r="Q179">
            <v>118.56</v>
          </cell>
        </row>
        <row r="180">
          <cell r="D180" t="str">
            <v>凤麟府2幢2单元1803室</v>
          </cell>
          <cell r="E180" t="str">
            <v>2-1803</v>
          </cell>
          <cell r="F180" t="str">
            <v>18</v>
          </cell>
          <cell r="G180" t="str">
            <v>装修</v>
          </cell>
          <cell r="H180" t="str">
            <v>3室2厅1卫</v>
          </cell>
          <cell r="I180" t="str">
            <v>洋房</v>
          </cell>
          <cell r="J180" t="str">
            <v>洋房_高层</v>
          </cell>
          <cell r="K180" t="str">
            <v>高层_19_33</v>
          </cell>
          <cell r="L180" t="str">
            <v/>
          </cell>
          <cell r="M180" t="str">
            <v/>
          </cell>
          <cell r="N180" t="str">
            <v/>
          </cell>
          <cell r="O180">
            <v>0</v>
          </cell>
          <cell r="P180" t="str">
            <v>YJ95</v>
          </cell>
          <cell r="Q180">
            <v>98.57</v>
          </cell>
        </row>
        <row r="181">
          <cell r="D181" t="str">
            <v>凤麟府2幢2单元1804室</v>
          </cell>
          <cell r="E181" t="str">
            <v>2-1804</v>
          </cell>
          <cell r="F181" t="str">
            <v>18</v>
          </cell>
          <cell r="G181" t="str">
            <v>装修</v>
          </cell>
          <cell r="H181" t="str">
            <v>3室2厅2卫</v>
          </cell>
          <cell r="I181" t="str">
            <v>洋房</v>
          </cell>
          <cell r="J181" t="str">
            <v>洋房_高层</v>
          </cell>
          <cell r="K181" t="str">
            <v>高层_19_33</v>
          </cell>
          <cell r="L181" t="str">
            <v/>
          </cell>
          <cell r="M181" t="str">
            <v/>
          </cell>
          <cell r="N181" t="str">
            <v/>
          </cell>
          <cell r="O181">
            <v>0</v>
          </cell>
          <cell r="P181" t="str">
            <v>YJ115</v>
          </cell>
          <cell r="Q181">
            <v>118.56</v>
          </cell>
        </row>
        <row r="182">
          <cell r="D182" t="str">
            <v>凤麟府2幢2单元1903室</v>
          </cell>
          <cell r="E182" t="str">
            <v>2-1903</v>
          </cell>
          <cell r="F182" t="str">
            <v>19</v>
          </cell>
          <cell r="G182" t="str">
            <v>装修</v>
          </cell>
          <cell r="H182" t="str">
            <v>3室2厅1卫</v>
          </cell>
          <cell r="I182" t="str">
            <v>洋房</v>
          </cell>
          <cell r="J182" t="str">
            <v>洋房_高层</v>
          </cell>
          <cell r="K182" t="str">
            <v>高层_19_33</v>
          </cell>
          <cell r="L182" t="str">
            <v/>
          </cell>
          <cell r="M182" t="str">
            <v/>
          </cell>
          <cell r="N182" t="str">
            <v/>
          </cell>
          <cell r="O182">
            <v>0</v>
          </cell>
          <cell r="P182" t="str">
            <v>YJ95</v>
          </cell>
          <cell r="Q182">
            <v>98.57</v>
          </cell>
        </row>
        <row r="183">
          <cell r="D183" t="str">
            <v>凤麟府2幢2单元1904室</v>
          </cell>
          <cell r="E183" t="str">
            <v>2-1904</v>
          </cell>
          <cell r="F183" t="str">
            <v>19</v>
          </cell>
          <cell r="G183" t="str">
            <v>装修</v>
          </cell>
          <cell r="H183" t="str">
            <v>3室2厅2卫</v>
          </cell>
          <cell r="I183" t="str">
            <v>洋房</v>
          </cell>
          <cell r="J183" t="str">
            <v>洋房_高层</v>
          </cell>
          <cell r="K183" t="str">
            <v>高层_19_33</v>
          </cell>
          <cell r="L183" t="str">
            <v/>
          </cell>
          <cell r="M183" t="str">
            <v/>
          </cell>
          <cell r="N183" t="str">
            <v/>
          </cell>
          <cell r="O183">
            <v>0</v>
          </cell>
          <cell r="P183" t="str">
            <v>YJ115</v>
          </cell>
          <cell r="Q183">
            <v>118.56</v>
          </cell>
        </row>
        <row r="184">
          <cell r="D184" t="str">
            <v>凤麟府2幢2单元2003室</v>
          </cell>
          <cell r="E184" t="str">
            <v>2-2003</v>
          </cell>
          <cell r="F184" t="str">
            <v>20</v>
          </cell>
          <cell r="G184" t="str">
            <v>装修</v>
          </cell>
          <cell r="H184" t="str">
            <v>3室2厅1卫</v>
          </cell>
          <cell r="I184" t="str">
            <v>洋房</v>
          </cell>
          <cell r="J184" t="str">
            <v>洋房_高层</v>
          </cell>
          <cell r="K184" t="str">
            <v>高层_19_33</v>
          </cell>
          <cell r="L184" t="str">
            <v/>
          </cell>
          <cell r="M184" t="str">
            <v/>
          </cell>
          <cell r="N184" t="str">
            <v/>
          </cell>
          <cell r="O184">
            <v>0</v>
          </cell>
          <cell r="P184" t="str">
            <v>YJ95</v>
          </cell>
          <cell r="Q184">
            <v>98.57</v>
          </cell>
        </row>
        <row r="185">
          <cell r="D185" t="str">
            <v>凤麟府2幢2单元2004室</v>
          </cell>
          <cell r="E185" t="str">
            <v>2-2004</v>
          </cell>
          <cell r="F185" t="str">
            <v>20</v>
          </cell>
          <cell r="G185" t="str">
            <v>装修</v>
          </cell>
          <cell r="H185" t="str">
            <v>3室2厅2卫</v>
          </cell>
          <cell r="I185" t="str">
            <v>洋房</v>
          </cell>
          <cell r="J185" t="str">
            <v>洋房_高层</v>
          </cell>
          <cell r="K185" t="str">
            <v>高层_19_33</v>
          </cell>
          <cell r="L185" t="str">
            <v/>
          </cell>
          <cell r="M185" t="str">
            <v/>
          </cell>
          <cell r="N185" t="str">
            <v/>
          </cell>
          <cell r="O185">
            <v>0</v>
          </cell>
          <cell r="P185" t="str">
            <v>YJ115</v>
          </cell>
          <cell r="Q185">
            <v>118.56</v>
          </cell>
        </row>
        <row r="186">
          <cell r="D186" t="str">
            <v>凤麟府2幢2单元203室</v>
          </cell>
          <cell r="E186" t="str">
            <v>2-203</v>
          </cell>
          <cell r="F186" t="str">
            <v>2</v>
          </cell>
          <cell r="G186" t="str">
            <v>装修</v>
          </cell>
          <cell r="H186" t="str">
            <v>3室2厅1卫</v>
          </cell>
          <cell r="I186" t="str">
            <v>洋房</v>
          </cell>
          <cell r="J186" t="str">
            <v>洋房_高层</v>
          </cell>
          <cell r="K186" t="str">
            <v>高层_19_33</v>
          </cell>
          <cell r="L186" t="str">
            <v/>
          </cell>
          <cell r="M186" t="str">
            <v/>
          </cell>
          <cell r="N186" t="str">
            <v/>
          </cell>
          <cell r="O186">
            <v>0</v>
          </cell>
          <cell r="P186" t="str">
            <v>YJ95</v>
          </cell>
          <cell r="Q186">
            <v>98.57</v>
          </cell>
        </row>
        <row r="187">
          <cell r="D187" t="str">
            <v>凤麟府2幢2单元204室</v>
          </cell>
          <cell r="E187" t="str">
            <v>2-204</v>
          </cell>
          <cell r="F187" t="str">
            <v>2</v>
          </cell>
          <cell r="G187" t="str">
            <v>装修</v>
          </cell>
          <cell r="H187" t="str">
            <v>3室2厅2卫</v>
          </cell>
          <cell r="I187" t="str">
            <v>洋房</v>
          </cell>
          <cell r="J187" t="str">
            <v>洋房_高层</v>
          </cell>
          <cell r="K187" t="str">
            <v>高层_19_33</v>
          </cell>
          <cell r="L187" t="str">
            <v/>
          </cell>
          <cell r="M187" t="str">
            <v/>
          </cell>
          <cell r="N187" t="str">
            <v/>
          </cell>
          <cell r="O187">
            <v>0</v>
          </cell>
          <cell r="P187" t="str">
            <v>YJ115</v>
          </cell>
          <cell r="Q187">
            <v>118.56</v>
          </cell>
        </row>
        <row r="188">
          <cell r="D188" t="str">
            <v>凤麟府2幢2单元2103室</v>
          </cell>
          <cell r="E188" t="str">
            <v>2-2103</v>
          </cell>
          <cell r="F188" t="str">
            <v>21</v>
          </cell>
          <cell r="G188" t="str">
            <v>装修</v>
          </cell>
          <cell r="H188" t="str">
            <v>3室2厅1卫</v>
          </cell>
          <cell r="I188" t="str">
            <v>洋房</v>
          </cell>
          <cell r="J188" t="str">
            <v>洋房_高层</v>
          </cell>
          <cell r="K188" t="str">
            <v>高层_19_33</v>
          </cell>
          <cell r="L188" t="str">
            <v/>
          </cell>
          <cell r="M188" t="str">
            <v/>
          </cell>
          <cell r="N188" t="str">
            <v/>
          </cell>
          <cell r="O188">
            <v>0</v>
          </cell>
          <cell r="P188" t="str">
            <v>YJ95</v>
          </cell>
          <cell r="Q188">
            <v>98.57</v>
          </cell>
        </row>
        <row r="189">
          <cell r="D189" t="str">
            <v>凤麟府2幢2单元2104室</v>
          </cell>
          <cell r="E189" t="str">
            <v>2-2104</v>
          </cell>
          <cell r="F189" t="str">
            <v>21</v>
          </cell>
          <cell r="G189" t="str">
            <v>装修</v>
          </cell>
          <cell r="H189" t="str">
            <v>3室2厅2卫</v>
          </cell>
          <cell r="I189" t="str">
            <v>洋房</v>
          </cell>
          <cell r="J189" t="str">
            <v>洋房_高层</v>
          </cell>
          <cell r="K189" t="str">
            <v>高层_19_33</v>
          </cell>
          <cell r="L189" t="str">
            <v/>
          </cell>
          <cell r="M189" t="str">
            <v/>
          </cell>
          <cell r="N189" t="str">
            <v/>
          </cell>
          <cell r="O189">
            <v>0</v>
          </cell>
          <cell r="P189" t="str">
            <v>YJ115</v>
          </cell>
          <cell r="Q189">
            <v>118.56</v>
          </cell>
        </row>
        <row r="190">
          <cell r="D190" t="str">
            <v>凤麟府2幢2单元2203室</v>
          </cell>
          <cell r="E190" t="str">
            <v>2-2203</v>
          </cell>
          <cell r="F190" t="str">
            <v>22</v>
          </cell>
          <cell r="G190" t="str">
            <v>装修</v>
          </cell>
          <cell r="H190" t="str">
            <v>3室2厅1卫</v>
          </cell>
          <cell r="I190" t="str">
            <v>洋房</v>
          </cell>
          <cell r="J190" t="str">
            <v>洋房_高层</v>
          </cell>
          <cell r="K190" t="str">
            <v>高层_19_33</v>
          </cell>
          <cell r="L190" t="str">
            <v/>
          </cell>
          <cell r="M190" t="str">
            <v/>
          </cell>
          <cell r="N190" t="str">
            <v/>
          </cell>
          <cell r="O190">
            <v>0</v>
          </cell>
          <cell r="P190" t="str">
            <v>YJ95</v>
          </cell>
          <cell r="Q190">
            <v>98.57</v>
          </cell>
        </row>
        <row r="191">
          <cell r="D191" t="str">
            <v>凤麟府2幢2单元2204室</v>
          </cell>
          <cell r="E191" t="str">
            <v>2-2204</v>
          </cell>
          <cell r="F191" t="str">
            <v>22</v>
          </cell>
          <cell r="G191" t="str">
            <v>装修</v>
          </cell>
          <cell r="H191" t="str">
            <v>3室2厅2卫</v>
          </cell>
          <cell r="I191" t="str">
            <v>洋房</v>
          </cell>
          <cell r="J191" t="str">
            <v>洋房_高层</v>
          </cell>
          <cell r="K191" t="str">
            <v>高层_19_33</v>
          </cell>
          <cell r="L191" t="str">
            <v/>
          </cell>
          <cell r="M191" t="str">
            <v/>
          </cell>
          <cell r="N191" t="str">
            <v/>
          </cell>
          <cell r="O191">
            <v>0</v>
          </cell>
          <cell r="P191" t="str">
            <v>YJ115</v>
          </cell>
          <cell r="Q191">
            <v>118.56</v>
          </cell>
        </row>
        <row r="192">
          <cell r="D192" t="str">
            <v>凤麟府2幢2单元2303室</v>
          </cell>
          <cell r="E192" t="str">
            <v>2-2303</v>
          </cell>
          <cell r="F192" t="str">
            <v>23</v>
          </cell>
          <cell r="G192" t="str">
            <v>装修</v>
          </cell>
          <cell r="H192" t="str">
            <v>3室2厅1卫</v>
          </cell>
          <cell r="I192" t="str">
            <v>洋房</v>
          </cell>
          <cell r="J192" t="str">
            <v>洋房_高层</v>
          </cell>
          <cell r="K192" t="str">
            <v>高层_19_33</v>
          </cell>
          <cell r="L192" t="str">
            <v/>
          </cell>
          <cell r="M192" t="str">
            <v/>
          </cell>
          <cell r="N192" t="str">
            <v/>
          </cell>
          <cell r="O192">
            <v>0</v>
          </cell>
          <cell r="P192" t="str">
            <v>YJ95</v>
          </cell>
          <cell r="Q192">
            <v>98.57</v>
          </cell>
        </row>
        <row r="193">
          <cell r="D193" t="str">
            <v>凤麟府2幢2单元2304室</v>
          </cell>
          <cell r="E193" t="str">
            <v>2-2304</v>
          </cell>
          <cell r="F193" t="str">
            <v>23</v>
          </cell>
          <cell r="G193" t="str">
            <v>装修</v>
          </cell>
          <cell r="H193" t="str">
            <v>3室2厅2卫</v>
          </cell>
          <cell r="I193" t="str">
            <v>洋房</v>
          </cell>
          <cell r="J193" t="str">
            <v>洋房_高层</v>
          </cell>
          <cell r="K193" t="str">
            <v>高层_19_33</v>
          </cell>
          <cell r="L193" t="str">
            <v/>
          </cell>
          <cell r="M193" t="str">
            <v/>
          </cell>
          <cell r="N193" t="str">
            <v/>
          </cell>
          <cell r="O193">
            <v>0</v>
          </cell>
          <cell r="P193" t="str">
            <v>YJ115</v>
          </cell>
          <cell r="Q193">
            <v>118.56</v>
          </cell>
        </row>
        <row r="194">
          <cell r="D194" t="str">
            <v>凤麟府2幢2单元2403室</v>
          </cell>
          <cell r="E194" t="str">
            <v>2-2403</v>
          </cell>
          <cell r="F194" t="str">
            <v>24</v>
          </cell>
          <cell r="G194" t="str">
            <v>装修</v>
          </cell>
          <cell r="H194" t="str">
            <v>3室2厅1卫</v>
          </cell>
          <cell r="I194" t="str">
            <v>洋房</v>
          </cell>
          <cell r="J194" t="str">
            <v>洋房_高层</v>
          </cell>
          <cell r="K194" t="str">
            <v>高层_19_33</v>
          </cell>
          <cell r="L194" t="str">
            <v/>
          </cell>
          <cell r="M194" t="str">
            <v/>
          </cell>
          <cell r="N194" t="str">
            <v/>
          </cell>
          <cell r="O194">
            <v>0</v>
          </cell>
          <cell r="P194" t="str">
            <v>YJ95</v>
          </cell>
          <cell r="Q194">
            <v>98.57</v>
          </cell>
        </row>
        <row r="195">
          <cell r="D195" t="str">
            <v>凤麟府2幢2单元2404室</v>
          </cell>
          <cell r="E195" t="str">
            <v>2-2404</v>
          </cell>
          <cell r="F195" t="str">
            <v>24</v>
          </cell>
          <cell r="G195" t="str">
            <v>装修</v>
          </cell>
          <cell r="H195" t="str">
            <v>3室2厅2卫</v>
          </cell>
          <cell r="I195" t="str">
            <v>洋房</v>
          </cell>
          <cell r="J195" t="str">
            <v>洋房_高层</v>
          </cell>
          <cell r="K195" t="str">
            <v>高层_19_33</v>
          </cell>
          <cell r="L195" t="str">
            <v/>
          </cell>
          <cell r="M195" t="str">
            <v/>
          </cell>
          <cell r="N195" t="str">
            <v/>
          </cell>
          <cell r="O195">
            <v>0</v>
          </cell>
          <cell r="P195" t="str">
            <v>YJ115</v>
          </cell>
          <cell r="Q195">
            <v>118.56</v>
          </cell>
        </row>
        <row r="196">
          <cell r="D196" t="str">
            <v>凤麟府2幢2单元2503室</v>
          </cell>
          <cell r="E196" t="str">
            <v>2-2503</v>
          </cell>
          <cell r="F196" t="str">
            <v>25</v>
          </cell>
          <cell r="G196" t="str">
            <v>装修</v>
          </cell>
          <cell r="H196" t="str">
            <v>3室2厅1卫</v>
          </cell>
          <cell r="I196" t="str">
            <v>洋房</v>
          </cell>
          <cell r="J196" t="str">
            <v>洋房_高层</v>
          </cell>
          <cell r="K196" t="str">
            <v>高层_19_33</v>
          </cell>
          <cell r="L196" t="str">
            <v/>
          </cell>
          <cell r="M196" t="str">
            <v/>
          </cell>
          <cell r="N196" t="str">
            <v/>
          </cell>
          <cell r="O196">
            <v>0</v>
          </cell>
          <cell r="P196" t="str">
            <v>YJ95</v>
          </cell>
          <cell r="Q196">
            <v>98.57</v>
          </cell>
        </row>
        <row r="197">
          <cell r="D197" t="str">
            <v>凤麟府2幢2单元2504室</v>
          </cell>
          <cell r="E197" t="str">
            <v>2-2504</v>
          </cell>
          <cell r="F197" t="str">
            <v>25</v>
          </cell>
          <cell r="G197" t="str">
            <v>装修</v>
          </cell>
          <cell r="H197" t="str">
            <v>3室2厅2卫</v>
          </cell>
          <cell r="I197" t="str">
            <v>洋房</v>
          </cell>
          <cell r="J197" t="str">
            <v>洋房_高层</v>
          </cell>
          <cell r="K197" t="str">
            <v>高层_19_33</v>
          </cell>
          <cell r="L197" t="str">
            <v/>
          </cell>
          <cell r="M197" t="str">
            <v/>
          </cell>
          <cell r="N197" t="str">
            <v/>
          </cell>
          <cell r="O197">
            <v>0</v>
          </cell>
          <cell r="P197" t="str">
            <v>YJ115</v>
          </cell>
          <cell r="Q197">
            <v>118.56</v>
          </cell>
        </row>
        <row r="198">
          <cell r="D198" t="str">
            <v>凤麟府2幢2单元2603室</v>
          </cell>
          <cell r="E198" t="str">
            <v>2-2603</v>
          </cell>
          <cell r="F198" t="str">
            <v>26</v>
          </cell>
          <cell r="G198" t="str">
            <v>装修</v>
          </cell>
          <cell r="H198" t="str">
            <v>3室2厅1卫</v>
          </cell>
          <cell r="I198" t="str">
            <v>洋房</v>
          </cell>
          <cell r="J198" t="str">
            <v>洋房_高层</v>
          </cell>
          <cell r="K198" t="str">
            <v>高层_19_33</v>
          </cell>
          <cell r="L198" t="str">
            <v/>
          </cell>
          <cell r="M198" t="str">
            <v/>
          </cell>
          <cell r="N198" t="str">
            <v/>
          </cell>
          <cell r="O198">
            <v>0</v>
          </cell>
          <cell r="P198" t="str">
            <v>YJ95</v>
          </cell>
          <cell r="Q198">
            <v>98.57</v>
          </cell>
        </row>
        <row r="199">
          <cell r="D199" t="str">
            <v>凤麟府2幢2单元2604室</v>
          </cell>
          <cell r="E199" t="str">
            <v>2-2604</v>
          </cell>
          <cell r="F199" t="str">
            <v>26</v>
          </cell>
          <cell r="G199" t="str">
            <v>装修</v>
          </cell>
          <cell r="H199" t="str">
            <v>3室2厅2卫</v>
          </cell>
          <cell r="I199" t="str">
            <v>洋房</v>
          </cell>
          <cell r="J199" t="str">
            <v>洋房_高层</v>
          </cell>
          <cell r="K199" t="str">
            <v>高层_19_33</v>
          </cell>
          <cell r="L199" t="str">
            <v/>
          </cell>
          <cell r="M199" t="str">
            <v/>
          </cell>
          <cell r="N199" t="str">
            <v/>
          </cell>
          <cell r="O199">
            <v>0</v>
          </cell>
          <cell r="P199" t="str">
            <v>YJ115</v>
          </cell>
          <cell r="Q199">
            <v>118.56</v>
          </cell>
        </row>
        <row r="200">
          <cell r="D200" t="str">
            <v>凤麟府2幢2单元2703室</v>
          </cell>
          <cell r="E200" t="str">
            <v>2-2703</v>
          </cell>
          <cell r="F200" t="str">
            <v>27</v>
          </cell>
          <cell r="G200" t="str">
            <v>装修</v>
          </cell>
          <cell r="H200" t="str">
            <v>3室2厅1卫</v>
          </cell>
          <cell r="I200" t="str">
            <v>洋房</v>
          </cell>
          <cell r="J200" t="str">
            <v>洋房_高层</v>
          </cell>
          <cell r="K200" t="str">
            <v>高层_19_33</v>
          </cell>
          <cell r="L200" t="str">
            <v/>
          </cell>
          <cell r="M200" t="str">
            <v/>
          </cell>
          <cell r="N200" t="str">
            <v/>
          </cell>
          <cell r="O200">
            <v>0</v>
          </cell>
          <cell r="P200" t="str">
            <v>YJ95</v>
          </cell>
          <cell r="Q200">
            <v>98.57</v>
          </cell>
        </row>
        <row r="201">
          <cell r="D201" t="str">
            <v>凤麟府2幢2单元2704室</v>
          </cell>
          <cell r="E201" t="str">
            <v>2-2704</v>
          </cell>
          <cell r="F201" t="str">
            <v>27</v>
          </cell>
          <cell r="G201" t="str">
            <v>装修</v>
          </cell>
          <cell r="H201" t="str">
            <v>3室2厅2卫</v>
          </cell>
          <cell r="I201" t="str">
            <v>洋房</v>
          </cell>
          <cell r="J201" t="str">
            <v>洋房_高层</v>
          </cell>
          <cell r="K201" t="str">
            <v>高层_19_33</v>
          </cell>
          <cell r="L201" t="str">
            <v/>
          </cell>
          <cell r="M201" t="str">
            <v/>
          </cell>
          <cell r="N201" t="str">
            <v/>
          </cell>
          <cell r="O201">
            <v>0</v>
          </cell>
          <cell r="P201" t="str">
            <v>YJ115</v>
          </cell>
          <cell r="Q201">
            <v>118.56</v>
          </cell>
        </row>
        <row r="202">
          <cell r="D202" t="str">
            <v>凤麟府2幢2单元303室</v>
          </cell>
          <cell r="E202" t="str">
            <v>2-303</v>
          </cell>
          <cell r="F202" t="str">
            <v>3</v>
          </cell>
          <cell r="G202" t="str">
            <v>装修</v>
          </cell>
          <cell r="H202" t="str">
            <v>3室2厅1卫</v>
          </cell>
          <cell r="I202" t="str">
            <v>洋房</v>
          </cell>
          <cell r="J202" t="str">
            <v>洋房_高层</v>
          </cell>
          <cell r="K202" t="str">
            <v>高层_19_33</v>
          </cell>
          <cell r="L202" t="str">
            <v/>
          </cell>
          <cell r="M202" t="str">
            <v/>
          </cell>
          <cell r="N202" t="str">
            <v/>
          </cell>
          <cell r="O202">
            <v>0</v>
          </cell>
          <cell r="P202" t="str">
            <v>YJ95</v>
          </cell>
          <cell r="Q202">
            <v>98.57</v>
          </cell>
        </row>
        <row r="203">
          <cell r="D203" t="str">
            <v>凤麟府2幢2单元304室</v>
          </cell>
          <cell r="E203" t="str">
            <v>2-304</v>
          </cell>
          <cell r="F203" t="str">
            <v>3</v>
          </cell>
          <cell r="G203" t="str">
            <v>装修</v>
          </cell>
          <cell r="H203" t="str">
            <v>3室2厅2卫</v>
          </cell>
          <cell r="I203" t="str">
            <v>洋房</v>
          </cell>
          <cell r="J203" t="str">
            <v>洋房_高层</v>
          </cell>
          <cell r="K203" t="str">
            <v>高层_19_33</v>
          </cell>
          <cell r="L203" t="str">
            <v/>
          </cell>
          <cell r="M203" t="str">
            <v/>
          </cell>
          <cell r="N203" t="str">
            <v/>
          </cell>
          <cell r="O203">
            <v>0</v>
          </cell>
          <cell r="P203" t="str">
            <v>YJ115</v>
          </cell>
          <cell r="Q203">
            <v>118.56</v>
          </cell>
        </row>
        <row r="204">
          <cell r="D204" t="str">
            <v>凤麟府2幢2单元403室</v>
          </cell>
          <cell r="E204" t="str">
            <v>2-403</v>
          </cell>
          <cell r="F204" t="str">
            <v>4</v>
          </cell>
          <cell r="G204" t="str">
            <v>装修</v>
          </cell>
          <cell r="H204" t="str">
            <v>3室2厅1卫</v>
          </cell>
          <cell r="I204" t="str">
            <v>洋房</v>
          </cell>
          <cell r="J204" t="str">
            <v>洋房_高层</v>
          </cell>
          <cell r="K204" t="str">
            <v>高层_19_33</v>
          </cell>
          <cell r="L204" t="str">
            <v/>
          </cell>
          <cell r="M204" t="str">
            <v/>
          </cell>
          <cell r="N204" t="str">
            <v/>
          </cell>
          <cell r="O204">
            <v>0</v>
          </cell>
          <cell r="P204" t="str">
            <v>YJ95</v>
          </cell>
          <cell r="Q204">
            <v>98.57</v>
          </cell>
        </row>
        <row r="205">
          <cell r="D205" t="str">
            <v>凤麟府2幢2单元404室</v>
          </cell>
          <cell r="E205" t="str">
            <v>2-404</v>
          </cell>
          <cell r="F205" t="str">
            <v>4</v>
          </cell>
          <cell r="G205" t="str">
            <v>装修</v>
          </cell>
          <cell r="H205" t="str">
            <v>3室2厅2卫</v>
          </cell>
          <cell r="I205" t="str">
            <v>洋房</v>
          </cell>
          <cell r="J205" t="str">
            <v>洋房_高层</v>
          </cell>
          <cell r="K205" t="str">
            <v>高层_19_33</v>
          </cell>
          <cell r="L205" t="str">
            <v/>
          </cell>
          <cell r="M205" t="str">
            <v/>
          </cell>
          <cell r="N205" t="str">
            <v/>
          </cell>
          <cell r="O205">
            <v>0</v>
          </cell>
          <cell r="P205" t="str">
            <v>YJ115</v>
          </cell>
          <cell r="Q205">
            <v>118.56</v>
          </cell>
        </row>
        <row r="206">
          <cell r="D206" t="str">
            <v>凤麟府2幢2单元503室</v>
          </cell>
          <cell r="E206" t="str">
            <v>2-503</v>
          </cell>
          <cell r="F206" t="str">
            <v>5</v>
          </cell>
          <cell r="G206" t="str">
            <v>装修</v>
          </cell>
          <cell r="H206" t="str">
            <v>3室2厅1卫</v>
          </cell>
          <cell r="I206" t="str">
            <v>洋房</v>
          </cell>
          <cell r="J206" t="str">
            <v>洋房_高层</v>
          </cell>
          <cell r="K206" t="str">
            <v>高层_19_33</v>
          </cell>
          <cell r="L206" t="str">
            <v/>
          </cell>
          <cell r="M206" t="str">
            <v/>
          </cell>
          <cell r="N206" t="str">
            <v/>
          </cell>
          <cell r="O206">
            <v>0</v>
          </cell>
          <cell r="P206" t="str">
            <v>YJ95</v>
          </cell>
          <cell r="Q206">
            <v>98.57</v>
          </cell>
        </row>
        <row r="207">
          <cell r="D207" t="str">
            <v>凤麟府2幢2单元504室</v>
          </cell>
          <cell r="E207" t="str">
            <v>2-504</v>
          </cell>
          <cell r="F207" t="str">
            <v>5</v>
          </cell>
          <cell r="G207" t="str">
            <v>装修</v>
          </cell>
          <cell r="H207" t="str">
            <v>3室2厅2卫</v>
          </cell>
          <cell r="I207" t="str">
            <v>洋房</v>
          </cell>
          <cell r="J207" t="str">
            <v>洋房_高层</v>
          </cell>
          <cell r="K207" t="str">
            <v>高层_19_33</v>
          </cell>
          <cell r="L207" t="str">
            <v/>
          </cell>
          <cell r="M207" t="str">
            <v/>
          </cell>
          <cell r="N207" t="str">
            <v/>
          </cell>
          <cell r="O207">
            <v>0</v>
          </cell>
          <cell r="P207" t="str">
            <v>YJ115</v>
          </cell>
          <cell r="Q207">
            <v>118.56</v>
          </cell>
        </row>
        <row r="208">
          <cell r="D208" t="str">
            <v>凤麟府2幢2单元603室</v>
          </cell>
          <cell r="E208" t="str">
            <v>2-603</v>
          </cell>
          <cell r="F208" t="str">
            <v>6</v>
          </cell>
          <cell r="G208" t="str">
            <v>装修</v>
          </cell>
          <cell r="H208" t="str">
            <v>3室2厅1卫</v>
          </cell>
          <cell r="I208" t="str">
            <v>洋房</v>
          </cell>
          <cell r="J208" t="str">
            <v>洋房_高层</v>
          </cell>
          <cell r="K208" t="str">
            <v>高层_19_33</v>
          </cell>
          <cell r="L208" t="str">
            <v/>
          </cell>
          <cell r="M208" t="str">
            <v/>
          </cell>
          <cell r="N208" t="str">
            <v/>
          </cell>
          <cell r="O208">
            <v>0</v>
          </cell>
          <cell r="P208" t="str">
            <v>YJ95</v>
          </cell>
          <cell r="Q208">
            <v>98.57</v>
          </cell>
        </row>
        <row r="209">
          <cell r="D209" t="str">
            <v>凤麟府2幢2单元604室</v>
          </cell>
          <cell r="E209" t="str">
            <v>2-604</v>
          </cell>
          <cell r="F209" t="str">
            <v>6</v>
          </cell>
          <cell r="G209" t="str">
            <v>装修</v>
          </cell>
          <cell r="H209" t="str">
            <v>3室2厅2卫</v>
          </cell>
          <cell r="I209" t="str">
            <v>洋房</v>
          </cell>
          <cell r="J209" t="str">
            <v>洋房_高层</v>
          </cell>
          <cell r="K209" t="str">
            <v>高层_19_33</v>
          </cell>
          <cell r="L209" t="str">
            <v/>
          </cell>
          <cell r="M209" t="str">
            <v/>
          </cell>
          <cell r="N209" t="str">
            <v/>
          </cell>
          <cell r="O209">
            <v>0</v>
          </cell>
          <cell r="P209" t="str">
            <v>YJ115</v>
          </cell>
          <cell r="Q209">
            <v>118.56</v>
          </cell>
        </row>
        <row r="210">
          <cell r="D210" t="str">
            <v>凤麟府2幢2单元703室</v>
          </cell>
          <cell r="E210" t="str">
            <v>2-703</v>
          </cell>
          <cell r="F210" t="str">
            <v>7</v>
          </cell>
          <cell r="G210" t="str">
            <v>装修</v>
          </cell>
          <cell r="H210" t="str">
            <v>3室2厅1卫</v>
          </cell>
          <cell r="I210" t="str">
            <v>洋房</v>
          </cell>
          <cell r="J210" t="str">
            <v>洋房_高层</v>
          </cell>
          <cell r="K210" t="str">
            <v>高层_19_33</v>
          </cell>
          <cell r="L210" t="str">
            <v/>
          </cell>
          <cell r="M210" t="str">
            <v/>
          </cell>
          <cell r="N210" t="str">
            <v/>
          </cell>
          <cell r="O210">
            <v>0</v>
          </cell>
          <cell r="P210" t="str">
            <v>YJ95</v>
          </cell>
          <cell r="Q210">
            <v>98.57</v>
          </cell>
        </row>
        <row r="211">
          <cell r="D211" t="str">
            <v>凤麟府2幢2单元704室</v>
          </cell>
          <cell r="E211" t="str">
            <v>2-704</v>
          </cell>
          <cell r="F211" t="str">
            <v>7</v>
          </cell>
          <cell r="G211" t="str">
            <v>装修</v>
          </cell>
          <cell r="H211" t="str">
            <v>3室2厅2卫</v>
          </cell>
          <cell r="I211" t="str">
            <v>洋房</v>
          </cell>
          <cell r="J211" t="str">
            <v>洋房_高层</v>
          </cell>
          <cell r="K211" t="str">
            <v>高层_19_33</v>
          </cell>
          <cell r="L211" t="str">
            <v/>
          </cell>
          <cell r="M211" t="str">
            <v/>
          </cell>
          <cell r="N211" t="str">
            <v/>
          </cell>
          <cell r="O211">
            <v>0</v>
          </cell>
          <cell r="P211" t="str">
            <v>YJ115</v>
          </cell>
          <cell r="Q211">
            <v>118.56</v>
          </cell>
        </row>
        <row r="212">
          <cell r="D212" t="str">
            <v>凤麟府2幢2单元803室</v>
          </cell>
          <cell r="E212" t="str">
            <v>2-803</v>
          </cell>
          <cell r="F212" t="str">
            <v>8</v>
          </cell>
          <cell r="G212" t="str">
            <v>装修</v>
          </cell>
          <cell r="H212" t="str">
            <v>3室2厅1卫</v>
          </cell>
          <cell r="I212" t="str">
            <v>洋房</v>
          </cell>
          <cell r="J212" t="str">
            <v>洋房_高层</v>
          </cell>
          <cell r="K212" t="str">
            <v>高层_19_33</v>
          </cell>
          <cell r="L212" t="str">
            <v/>
          </cell>
          <cell r="M212" t="str">
            <v/>
          </cell>
          <cell r="N212" t="str">
            <v/>
          </cell>
          <cell r="O212">
            <v>0</v>
          </cell>
          <cell r="P212" t="str">
            <v>YJ95</v>
          </cell>
          <cell r="Q212">
            <v>98.57</v>
          </cell>
        </row>
        <row r="213">
          <cell r="D213" t="str">
            <v>凤麟府2幢2单元804室</v>
          </cell>
          <cell r="E213" t="str">
            <v>2-804</v>
          </cell>
          <cell r="F213" t="str">
            <v>8</v>
          </cell>
          <cell r="G213" t="str">
            <v>装修</v>
          </cell>
          <cell r="H213" t="str">
            <v>3室2厅2卫</v>
          </cell>
          <cell r="I213" t="str">
            <v>洋房</v>
          </cell>
          <cell r="J213" t="str">
            <v>洋房_高层</v>
          </cell>
          <cell r="K213" t="str">
            <v>高层_19_33</v>
          </cell>
          <cell r="L213" t="str">
            <v/>
          </cell>
          <cell r="M213" t="str">
            <v/>
          </cell>
          <cell r="N213" t="str">
            <v/>
          </cell>
          <cell r="O213">
            <v>0</v>
          </cell>
          <cell r="P213" t="str">
            <v>YJ115</v>
          </cell>
          <cell r="Q213">
            <v>118.56</v>
          </cell>
        </row>
        <row r="214">
          <cell r="D214" t="str">
            <v>凤麟府2幢2单元903室</v>
          </cell>
          <cell r="E214" t="str">
            <v>2-903</v>
          </cell>
          <cell r="F214" t="str">
            <v>9</v>
          </cell>
          <cell r="G214" t="str">
            <v>装修</v>
          </cell>
          <cell r="H214" t="str">
            <v>3室2厅1卫</v>
          </cell>
          <cell r="I214" t="str">
            <v>洋房</v>
          </cell>
          <cell r="J214" t="str">
            <v>洋房_高层</v>
          </cell>
          <cell r="K214" t="str">
            <v>高层_19_33</v>
          </cell>
          <cell r="L214" t="str">
            <v/>
          </cell>
          <cell r="M214" t="str">
            <v/>
          </cell>
          <cell r="N214" t="str">
            <v/>
          </cell>
          <cell r="O214">
            <v>0</v>
          </cell>
          <cell r="P214" t="str">
            <v>YJ95</v>
          </cell>
          <cell r="Q214">
            <v>98.57</v>
          </cell>
        </row>
        <row r="215">
          <cell r="D215" t="str">
            <v>凤麟府2幢2单元904室</v>
          </cell>
          <cell r="E215" t="str">
            <v>2-904</v>
          </cell>
          <cell r="F215" t="str">
            <v>9</v>
          </cell>
          <cell r="G215" t="str">
            <v>装修</v>
          </cell>
          <cell r="H215" t="str">
            <v>3室2厅2卫</v>
          </cell>
          <cell r="I215" t="str">
            <v>洋房</v>
          </cell>
          <cell r="J215" t="str">
            <v>洋房_高层</v>
          </cell>
          <cell r="K215" t="str">
            <v>高层_19_33</v>
          </cell>
          <cell r="L215" t="str">
            <v/>
          </cell>
          <cell r="M215" t="str">
            <v/>
          </cell>
          <cell r="N215" t="str">
            <v/>
          </cell>
          <cell r="O215">
            <v>0</v>
          </cell>
          <cell r="P215" t="str">
            <v>YJ115</v>
          </cell>
          <cell r="Q215">
            <v>118.56</v>
          </cell>
        </row>
        <row r="216">
          <cell r="D216" t="str">
            <v>凤麟府3幢1单元1001室</v>
          </cell>
          <cell r="E216" t="str">
            <v>1-1001</v>
          </cell>
          <cell r="F216" t="str">
            <v>10</v>
          </cell>
          <cell r="G216" t="str">
            <v>装修</v>
          </cell>
          <cell r="H216" t="str">
            <v>3室2厅2卫</v>
          </cell>
          <cell r="I216" t="str">
            <v>洋房</v>
          </cell>
          <cell r="J216" t="str">
            <v>洋房_高层</v>
          </cell>
          <cell r="K216" t="str">
            <v>高层_19_33</v>
          </cell>
          <cell r="L216" t="str">
            <v/>
          </cell>
          <cell r="M216" t="str">
            <v/>
          </cell>
          <cell r="N216" t="str">
            <v/>
          </cell>
          <cell r="O216">
            <v>0</v>
          </cell>
          <cell r="P216" t="str">
            <v>YJ115</v>
          </cell>
          <cell r="Q216">
            <v>118.44</v>
          </cell>
        </row>
        <row r="217">
          <cell r="D217" t="str">
            <v>凤麟府3幢1单元1002室</v>
          </cell>
          <cell r="E217" t="str">
            <v>1-1002</v>
          </cell>
          <cell r="F217" t="str">
            <v>10</v>
          </cell>
          <cell r="G217" t="str">
            <v>装修</v>
          </cell>
          <cell r="H217" t="str">
            <v>3室2厅1卫</v>
          </cell>
          <cell r="I217" t="str">
            <v>洋房</v>
          </cell>
          <cell r="J217" t="str">
            <v>洋房_高层</v>
          </cell>
          <cell r="K217" t="str">
            <v>高层_19_33</v>
          </cell>
          <cell r="L217" t="str">
            <v/>
          </cell>
          <cell r="M217" t="str">
            <v/>
          </cell>
          <cell r="N217" t="str">
            <v/>
          </cell>
          <cell r="O217">
            <v>0</v>
          </cell>
          <cell r="P217" t="str">
            <v>YJ95</v>
          </cell>
          <cell r="Q217">
            <v>98.48</v>
          </cell>
        </row>
        <row r="218">
          <cell r="D218" t="str">
            <v>凤麟府3幢1单元1101室</v>
          </cell>
          <cell r="E218" t="str">
            <v>1-1101</v>
          </cell>
          <cell r="F218" t="str">
            <v>11</v>
          </cell>
          <cell r="G218" t="str">
            <v>装修</v>
          </cell>
          <cell r="H218" t="str">
            <v>3室2厅2卫</v>
          </cell>
          <cell r="I218" t="str">
            <v>洋房</v>
          </cell>
          <cell r="J218" t="str">
            <v>洋房_高层</v>
          </cell>
          <cell r="K218" t="str">
            <v>高层_19_33</v>
          </cell>
          <cell r="L218" t="str">
            <v/>
          </cell>
          <cell r="M218" t="str">
            <v/>
          </cell>
          <cell r="N218" t="str">
            <v/>
          </cell>
          <cell r="O218">
            <v>0</v>
          </cell>
          <cell r="P218" t="str">
            <v>YJ115</v>
          </cell>
          <cell r="Q218">
            <v>118.44</v>
          </cell>
        </row>
        <row r="219">
          <cell r="D219" t="str">
            <v>凤麟府3幢1单元1102室</v>
          </cell>
          <cell r="E219" t="str">
            <v>1-1102</v>
          </cell>
          <cell r="F219" t="str">
            <v>11</v>
          </cell>
          <cell r="G219" t="str">
            <v>装修</v>
          </cell>
          <cell r="H219" t="str">
            <v>3室2厅1卫</v>
          </cell>
          <cell r="I219" t="str">
            <v>洋房</v>
          </cell>
          <cell r="J219" t="str">
            <v>洋房_高层</v>
          </cell>
          <cell r="K219" t="str">
            <v>高层_19_33</v>
          </cell>
          <cell r="L219" t="str">
            <v/>
          </cell>
          <cell r="M219" t="str">
            <v/>
          </cell>
          <cell r="N219" t="str">
            <v/>
          </cell>
          <cell r="O219">
            <v>0</v>
          </cell>
          <cell r="P219" t="str">
            <v>YJ95</v>
          </cell>
          <cell r="Q219">
            <v>98.48</v>
          </cell>
        </row>
        <row r="220">
          <cell r="D220" t="str">
            <v>凤麟府3幢1单元1201室</v>
          </cell>
          <cell r="E220" t="str">
            <v>1-1201</v>
          </cell>
          <cell r="F220" t="str">
            <v>12</v>
          </cell>
          <cell r="G220" t="str">
            <v>装修</v>
          </cell>
          <cell r="H220" t="str">
            <v>3室2厅2卫</v>
          </cell>
          <cell r="I220" t="str">
            <v>洋房</v>
          </cell>
          <cell r="J220" t="str">
            <v>洋房_高层</v>
          </cell>
          <cell r="K220" t="str">
            <v>高层_19_33</v>
          </cell>
          <cell r="L220" t="str">
            <v/>
          </cell>
          <cell r="M220" t="str">
            <v/>
          </cell>
          <cell r="N220" t="str">
            <v/>
          </cell>
          <cell r="O220">
            <v>0</v>
          </cell>
          <cell r="P220" t="str">
            <v>YJ115</v>
          </cell>
          <cell r="Q220">
            <v>118.44</v>
          </cell>
        </row>
        <row r="221">
          <cell r="D221" t="str">
            <v>凤麟府3幢1单元1202室</v>
          </cell>
          <cell r="E221" t="str">
            <v>1-1202</v>
          </cell>
          <cell r="F221" t="str">
            <v>12</v>
          </cell>
          <cell r="G221" t="str">
            <v>装修</v>
          </cell>
          <cell r="H221" t="str">
            <v>3室2厅1卫</v>
          </cell>
          <cell r="I221" t="str">
            <v>洋房</v>
          </cell>
          <cell r="J221" t="str">
            <v>洋房_高层</v>
          </cell>
          <cell r="K221" t="str">
            <v>高层_19_33</v>
          </cell>
          <cell r="L221" t="str">
            <v/>
          </cell>
          <cell r="M221" t="str">
            <v/>
          </cell>
          <cell r="N221" t="str">
            <v/>
          </cell>
          <cell r="O221">
            <v>0</v>
          </cell>
          <cell r="P221" t="str">
            <v>YJ95</v>
          </cell>
          <cell r="Q221">
            <v>98.48</v>
          </cell>
        </row>
        <row r="222">
          <cell r="D222" t="str">
            <v>凤麟府3幢1单元1301室</v>
          </cell>
          <cell r="E222" t="str">
            <v>1-1301</v>
          </cell>
          <cell r="F222" t="str">
            <v>13</v>
          </cell>
          <cell r="G222" t="str">
            <v>装修</v>
          </cell>
          <cell r="H222" t="str">
            <v>3室2厅2卫</v>
          </cell>
          <cell r="I222" t="str">
            <v>洋房</v>
          </cell>
          <cell r="J222" t="str">
            <v>洋房_高层</v>
          </cell>
          <cell r="K222" t="str">
            <v>高层_19_33</v>
          </cell>
          <cell r="L222" t="str">
            <v/>
          </cell>
          <cell r="M222" t="str">
            <v/>
          </cell>
          <cell r="N222" t="str">
            <v/>
          </cell>
          <cell r="O222">
            <v>0</v>
          </cell>
          <cell r="P222" t="str">
            <v>YJ115</v>
          </cell>
          <cell r="Q222">
            <v>118.44</v>
          </cell>
        </row>
        <row r="223">
          <cell r="D223" t="str">
            <v>凤麟府3幢1单元1302室</v>
          </cell>
          <cell r="E223" t="str">
            <v>1-1302</v>
          </cell>
          <cell r="F223" t="str">
            <v>13</v>
          </cell>
          <cell r="G223" t="str">
            <v>装修</v>
          </cell>
          <cell r="H223" t="str">
            <v>3室2厅1卫</v>
          </cell>
          <cell r="I223" t="str">
            <v>洋房</v>
          </cell>
          <cell r="J223" t="str">
            <v>洋房_高层</v>
          </cell>
          <cell r="K223" t="str">
            <v>高层_19_33</v>
          </cell>
          <cell r="L223" t="str">
            <v/>
          </cell>
          <cell r="M223" t="str">
            <v/>
          </cell>
          <cell r="N223" t="str">
            <v/>
          </cell>
          <cell r="O223">
            <v>0</v>
          </cell>
          <cell r="P223" t="str">
            <v>YJ95</v>
          </cell>
          <cell r="Q223">
            <v>98.48</v>
          </cell>
        </row>
        <row r="224">
          <cell r="D224" t="str">
            <v>凤麟府3幢1单元1401室</v>
          </cell>
          <cell r="E224" t="str">
            <v>1-1401</v>
          </cell>
          <cell r="F224" t="str">
            <v>14</v>
          </cell>
          <cell r="G224" t="str">
            <v>装修</v>
          </cell>
          <cell r="H224" t="str">
            <v>3室2厅2卫</v>
          </cell>
          <cell r="I224" t="str">
            <v>洋房</v>
          </cell>
          <cell r="J224" t="str">
            <v>洋房_高层</v>
          </cell>
          <cell r="K224" t="str">
            <v>高层_19_33</v>
          </cell>
          <cell r="L224" t="str">
            <v/>
          </cell>
          <cell r="M224" t="str">
            <v/>
          </cell>
          <cell r="N224" t="str">
            <v/>
          </cell>
          <cell r="O224">
            <v>0</v>
          </cell>
          <cell r="P224" t="str">
            <v>YJ115</v>
          </cell>
          <cell r="Q224">
            <v>118.44</v>
          </cell>
        </row>
        <row r="225">
          <cell r="D225" t="str">
            <v>凤麟府3幢1单元1402室</v>
          </cell>
          <cell r="E225" t="str">
            <v>1-1402</v>
          </cell>
          <cell r="F225" t="str">
            <v>14</v>
          </cell>
          <cell r="G225" t="str">
            <v>装修</v>
          </cell>
          <cell r="H225" t="str">
            <v>3室2厅1卫</v>
          </cell>
          <cell r="I225" t="str">
            <v>洋房</v>
          </cell>
          <cell r="J225" t="str">
            <v>洋房_高层</v>
          </cell>
          <cell r="K225" t="str">
            <v>高层_19_33</v>
          </cell>
          <cell r="L225" t="str">
            <v/>
          </cell>
          <cell r="M225" t="str">
            <v/>
          </cell>
          <cell r="N225" t="str">
            <v/>
          </cell>
          <cell r="O225">
            <v>0</v>
          </cell>
          <cell r="P225" t="str">
            <v>YJ95</v>
          </cell>
          <cell r="Q225">
            <v>98.48</v>
          </cell>
        </row>
        <row r="226">
          <cell r="D226" t="str">
            <v>凤麟府3幢1单元1501室</v>
          </cell>
          <cell r="E226" t="str">
            <v>1-1501</v>
          </cell>
          <cell r="F226" t="str">
            <v>15</v>
          </cell>
          <cell r="G226" t="str">
            <v>装修</v>
          </cell>
          <cell r="H226" t="str">
            <v>3室2厅2卫</v>
          </cell>
          <cell r="I226" t="str">
            <v>洋房</v>
          </cell>
          <cell r="J226" t="str">
            <v>洋房_高层</v>
          </cell>
          <cell r="K226" t="str">
            <v>高层_19_33</v>
          </cell>
          <cell r="L226" t="str">
            <v/>
          </cell>
          <cell r="M226" t="str">
            <v/>
          </cell>
          <cell r="N226" t="str">
            <v/>
          </cell>
          <cell r="O226">
            <v>0</v>
          </cell>
          <cell r="P226" t="str">
            <v>YJ115</v>
          </cell>
          <cell r="Q226">
            <v>118.44</v>
          </cell>
        </row>
        <row r="227">
          <cell r="D227" t="str">
            <v>凤麟府3幢1单元1502室</v>
          </cell>
          <cell r="E227" t="str">
            <v>1-1502</v>
          </cell>
          <cell r="F227" t="str">
            <v>15</v>
          </cell>
          <cell r="G227" t="str">
            <v>装修</v>
          </cell>
          <cell r="H227" t="str">
            <v>3室2厅1卫</v>
          </cell>
          <cell r="I227" t="str">
            <v>洋房</v>
          </cell>
          <cell r="J227" t="str">
            <v>洋房_高层</v>
          </cell>
          <cell r="K227" t="str">
            <v>高层_19_33</v>
          </cell>
          <cell r="L227" t="str">
            <v/>
          </cell>
          <cell r="M227" t="str">
            <v/>
          </cell>
          <cell r="N227" t="str">
            <v/>
          </cell>
          <cell r="O227">
            <v>0</v>
          </cell>
          <cell r="P227" t="str">
            <v>YJ95</v>
          </cell>
          <cell r="Q227">
            <v>98.48</v>
          </cell>
        </row>
        <row r="228">
          <cell r="D228" t="str">
            <v>凤麟府3幢1单元1601室</v>
          </cell>
          <cell r="E228" t="str">
            <v>1-1601</v>
          </cell>
          <cell r="F228" t="str">
            <v>16</v>
          </cell>
          <cell r="G228" t="str">
            <v>装修</v>
          </cell>
          <cell r="H228" t="str">
            <v>3室2厅2卫</v>
          </cell>
          <cell r="I228" t="str">
            <v>洋房</v>
          </cell>
          <cell r="J228" t="str">
            <v>洋房_高层</v>
          </cell>
          <cell r="K228" t="str">
            <v>高层_19_33</v>
          </cell>
          <cell r="L228" t="str">
            <v/>
          </cell>
          <cell r="M228" t="str">
            <v/>
          </cell>
          <cell r="N228" t="str">
            <v/>
          </cell>
          <cell r="O228">
            <v>0</v>
          </cell>
          <cell r="P228" t="str">
            <v>YJ115</v>
          </cell>
          <cell r="Q228">
            <v>118.44</v>
          </cell>
        </row>
        <row r="229">
          <cell r="D229" t="str">
            <v>凤麟府3幢1单元1602室</v>
          </cell>
          <cell r="E229" t="str">
            <v>1-1602</v>
          </cell>
          <cell r="F229" t="str">
            <v>16</v>
          </cell>
          <cell r="G229" t="str">
            <v>装修</v>
          </cell>
          <cell r="H229" t="str">
            <v>3室2厅1卫</v>
          </cell>
          <cell r="I229" t="str">
            <v>洋房</v>
          </cell>
          <cell r="J229" t="str">
            <v>洋房_高层</v>
          </cell>
          <cell r="K229" t="str">
            <v>高层_19_33</v>
          </cell>
          <cell r="L229" t="str">
            <v/>
          </cell>
          <cell r="M229" t="str">
            <v/>
          </cell>
          <cell r="N229" t="str">
            <v/>
          </cell>
          <cell r="O229">
            <v>0</v>
          </cell>
          <cell r="P229" t="str">
            <v>YJ95</v>
          </cell>
          <cell r="Q229">
            <v>98.48</v>
          </cell>
        </row>
        <row r="230">
          <cell r="D230" t="str">
            <v>凤麟府3幢1单元1701室</v>
          </cell>
          <cell r="E230" t="str">
            <v>1-1701</v>
          </cell>
          <cell r="F230" t="str">
            <v>17</v>
          </cell>
          <cell r="G230" t="str">
            <v>装修</v>
          </cell>
          <cell r="H230" t="str">
            <v>3室2厅2卫</v>
          </cell>
          <cell r="I230" t="str">
            <v>洋房</v>
          </cell>
          <cell r="J230" t="str">
            <v>洋房_高层</v>
          </cell>
          <cell r="K230" t="str">
            <v>高层_19_33</v>
          </cell>
          <cell r="L230" t="str">
            <v/>
          </cell>
          <cell r="M230" t="str">
            <v/>
          </cell>
          <cell r="N230" t="str">
            <v/>
          </cell>
          <cell r="O230">
            <v>0</v>
          </cell>
          <cell r="P230" t="str">
            <v>YJ115</v>
          </cell>
          <cell r="Q230">
            <v>118.44</v>
          </cell>
        </row>
        <row r="231">
          <cell r="D231" t="str">
            <v>凤麟府3幢1单元1702室</v>
          </cell>
          <cell r="E231" t="str">
            <v>1-1702</v>
          </cell>
          <cell r="F231" t="str">
            <v>17</v>
          </cell>
          <cell r="G231" t="str">
            <v>装修</v>
          </cell>
          <cell r="H231" t="str">
            <v>3室2厅1卫</v>
          </cell>
          <cell r="I231" t="str">
            <v>洋房</v>
          </cell>
          <cell r="J231" t="str">
            <v>洋房_高层</v>
          </cell>
          <cell r="K231" t="str">
            <v>高层_19_33</v>
          </cell>
          <cell r="L231" t="str">
            <v/>
          </cell>
          <cell r="M231" t="str">
            <v/>
          </cell>
          <cell r="N231" t="str">
            <v/>
          </cell>
          <cell r="O231">
            <v>0</v>
          </cell>
          <cell r="P231" t="str">
            <v>YJ95</v>
          </cell>
          <cell r="Q231">
            <v>98.48</v>
          </cell>
        </row>
        <row r="232">
          <cell r="D232" t="str">
            <v>凤麟府3幢1单元1801室</v>
          </cell>
          <cell r="E232" t="str">
            <v>1-1801</v>
          </cell>
          <cell r="F232" t="str">
            <v>18</v>
          </cell>
          <cell r="G232" t="str">
            <v>装修</v>
          </cell>
          <cell r="H232" t="str">
            <v>3室2厅2卫</v>
          </cell>
          <cell r="I232" t="str">
            <v>洋房</v>
          </cell>
          <cell r="J232" t="str">
            <v>洋房_高层</v>
          </cell>
          <cell r="K232" t="str">
            <v>高层_19_33</v>
          </cell>
          <cell r="L232" t="str">
            <v/>
          </cell>
          <cell r="M232" t="str">
            <v/>
          </cell>
          <cell r="N232" t="str">
            <v/>
          </cell>
          <cell r="O232">
            <v>0</v>
          </cell>
          <cell r="P232" t="str">
            <v>YJ115</v>
          </cell>
          <cell r="Q232">
            <v>118.44</v>
          </cell>
        </row>
        <row r="233">
          <cell r="D233" t="str">
            <v>凤麟府3幢1单元1802室</v>
          </cell>
          <cell r="E233" t="str">
            <v>1-1802</v>
          </cell>
          <cell r="F233" t="str">
            <v>18</v>
          </cell>
          <cell r="G233" t="str">
            <v>装修</v>
          </cell>
          <cell r="H233" t="str">
            <v>3室2厅1卫</v>
          </cell>
          <cell r="I233" t="str">
            <v>洋房</v>
          </cell>
          <cell r="J233" t="str">
            <v>洋房_高层</v>
          </cell>
          <cell r="K233" t="str">
            <v>高层_19_33</v>
          </cell>
          <cell r="L233" t="str">
            <v/>
          </cell>
          <cell r="M233" t="str">
            <v/>
          </cell>
          <cell r="N233" t="str">
            <v/>
          </cell>
          <cell r="O233">
            <v>0</v>
          </cell>
          <cell r="P233" t="str">
            <v>YJ95</v>
          </cell>
          <cell r="Q233">
            <v>98.48</v>
          </cell>
        </row>
        <row r="234">
          <cell r="D234" t="str">
            <v>凤麟府3幢1单元1901室</v>
          </cell>
          <cell r="E234" t="str">
            <v>1-1901</v>
          </cell>
          <cell r="F234" t="str">
            <v>19</v>
          </cell>
          <cell r="G234" t="str">
            <v>装修</v>
          </cell>
          <cell r="H234" t="str">
            <v>3室2厅2卫</v>
          </cell>
          <cell r="I234" t="str">
            <v>洋房</v>
          </cell>
          <cell r="J234" t="str">
            <v>洋房_高层</v>
          </cell>
          <cell r="K234" t="str">
            <v>高层_19_33</v>
          </cell>
          <cell r="L234" t="str">
            <v/>
          </cell>
          <cell r="M234" t="str">
            <v/>
          </cell>
          <cell r="N234" t="str">
            <v/>
          </cell>
          <cell r="O234">
            <v>0</v>
          </cell>
          <cell r="P234" t="str">
            <v>YJ115</v>
          </cell>
          <cell r="Q234">
            <v>118.44</v>
          </cell>
        </row>
        <row r="235">
          <cell r="D235" t="str">
            <v>凤麟府3幢1单元1902室</v>
          </cell>
          <cell r="E235" t="str">
            <v>1-1902</v>
          </cell>
          <cell r="F235" t="str">
            <v>19</v>
          </cell>
          <cell r="G235" t="str">
            <v>装修</v>
          </cell>
          <cell r="H235" t="str">
            <v>3室2厅1卫</v>
          </cell>
          <cell r="I235" t="str">
            <v>洋房</v>
          </cell>
          <cell r="J235" t="str">
            <v>洋房_高层</v>
          </cell>
          <cell r="K235" t="str">
            <v>高层_19_33</v>
          </cell>
          <cell r="L235" t="str">
            <v/>
          </cell>
          <cell r="M235" t="str">
            <v/>
          </cell>
          <cell r="N235" t="str">
            <v/>
          </cell>
          <cell r="O235">
            <v>0</v>
          </cell>
          <cell r="P235" t="str">
            <v>YJ95</v>
          </cell>
          <cell r="Q235">
            <v>98.48</v>
          </cell>
        </row>
        <row r="236">
          <cell r="D236" t="str">
            <v>凤麟府3幢1单元2001室</v>
          </cell>
          <cell r="E236" t="str">
            <v>1-2001</v>
          </cell>
          <cell r="F236" t="str">
            <v>20</v>
          </cell>
          <cell r="G236" t="str">
            <v>装修</v>
          </cell>
          <cell r="H236" t="str">
            <v>3室2厅2卫</v>
          </cell>
          <cell r="I236" t="str">
            <v>洋房</v>
          </cell>
          <cell r="J236" t="str">
            <v>洋房_高层</v>
          </cell>
          <cell r="K236" t="str">
            <v>高层_19_33</v>
          </cell>
          <cell r="L236" t="str">
            <v/>
          </cell>
          <cell r="M236" t="str">
            <v/>
          </cell>
          <cell r="N236" t="str">
            <v/>
          </cell>
          <cell r="O236">
            <v>0</v>
          </cell>
          <cell r="P236" t="str">
            <v>YJ115</v>
          </cell>
          <cell r="Q236">
            <v>118.44</v>
          </cell>
        </row>
        <row r="237">
          <cell r="D237" t="str">
            <v>凤麟府3幢1单元2002室</v>
          </cell>
          <cell r="E237" t="str">
            <v>1-2002</v>
          </cell>
          <cell r="F237" t="str">
            <v>20</v>
          </cell>
          <cell r="G237" t="str">
            <v>装修</v>
          </cell>
          <cell r="H237" t="str">
            <v>3室2厅1卫</v>
          </cell>
          <cell r="I237" t="str">
            <v>洋房</v>
          </cell>
          <cell r="J237" t="str">
            <v>洋房_高层</v>
          </cell>
          <cell r="K237" t="str">
            <v>高层_19_33</v>
          </cell>
          <cell r="L237" t="str">
            <v/>
          </cell>
          <cell r="M237" t="str">
            <v/>
          </cell>
          <cell r="N237" t="str">
            <v/>
          </cell>
          <cell r="O237">
            <v>0</v>
          </cell>
          <cell r="P237" t="str">
            <v>YJ95</v>
          </cell>
          <cell r="Q237">
            <v>98.48</v>
          </cell>
        </row>
        <row r="238">
          <cell r="D238" t="str">
            <v>凤麟府3幢1单元201室</v>
          </cell>
          <cell r="E238" t="str">
            <v>1-201</v>
          </cell>
          <cell r="F238" t="str">
            <v>2</v>
          </cell>
          <cell r="G238" t="str">
            <v>装修</v>
          </cell>
          <cell r="H238" t="str">
            <v>3室2厅2卫</v>
          </cell>
          <cell r="I238" t="str">
            <v>洋房</v>
          </cell>
          <cell r="J238" t="str">
            <v>洋房_高层</v>
          </cell>
          <cell r="K238" t="str">
            <v>高层_19_33</v>
          </cell>
          <cell r="L238" t="str">
            <v/>
          </cell>
          <cell r="M238" t="str">
            <v/>
          </cell>
          <cell r="N238" t="str">
            <v/>
          </cell>
          <cell r="O238">
            <v>0</v>
          </cell>
          <cell r="P238" t="str">
            <v>YJ115</v>
          </cell>
          <cell r="Q238">
            <v>118.44</v>
          </cell>
        </row>
        <row r="239">
          <cell r="D239" t="str">
            <v>凤麟府3幢1单元202室</v>
          </cell>
          <cell r="E239" t="str">
            <v>1-202</v>
          </cell>
          <cell r="F239" t="str">
            <v>2</v>
          </cell>
          <cell r="G239" t="str">
            <v>装修</v>
          </cell>
          <cell r="H239" t="str">
            <v>3室2厅1卫</v>
          </cell>
          <cell r="I239" t="str">
            <v>洋房</v>
          </cell>
          <cell r="J239" t="str">
            <v>洋房_高层</v>
          </cell>
          <cell r="K239" t="str">
            <v>高层_19_33</v>
          </cell>
          <cell r="L239" t="str">
            <v/>
          </cell>
          <cell r="M239" t="str">
            <v/>
          </cell>
          <cell r="N239" t="str">
            <v/>
          </cell>
          <cell r="O239">
            <v>0</v>
          </cell>
          <cell r="P239" t="str">
            <v>YJ95</v>
          </cell>
          <cell r="Q239">
            <v>98.48</v>
          </cell>
        </row>
        <row r="240">
          <cell r="D240" t="str">
            <v>凤麟府3幢1单元2101室</v>
          </cell>
          <cell r="E240" t="str">
            <v>1-2101</v>
          </cell>
          <cell r="F240" t="str">
            <v>21</v>
          </cell>
          <cell r="G240" t="str">
            <v>装修</v>
          </cell>
          <cell r="H240" t="str">
            <v>3室2厅2卫</v>
          </cell>
          <cell r="I240" t="str">
            <v>洋房</v>
          </cell>
          <cell r="J240" t="str">
            <v>洋房_高层</v>
          </cell>
          <cell r="K240" t="str">
            <v>高层_19_33</v>
          </cell>
          <cell r="L240" t="str">
            <v/>
          </cell>
          <cell r="M240" t="str">
            <v/>
          </cell>
          <cell r="N240" t="str">
            <v/>
          </cell>
          <cell r="O240">
            <v>0</v>
          </cell>
          <cell r="P240" t="str">
            <v>YJ115</v>
          </cell>
          <cell r="Q240">
            <v>118.44</v>
          </cell>
        </row>
        <row r="241">
          <cell r="D241" t="str">
            <v>凤麟府3幢1单元2102室</v>
          </cell>
          <cell r="E241" t="str">
            <v>1-2102</v>
          </cell>
          <cell r="F241" t="str">
            <v>21</v>
          </cell>
          <cell r="G241" t="str">
            <v>装修</v>
          </cell>
          <cell r="H241" t="str">
            <v>3室2厅1卫</v>
          </cell>
          <cell r="I241" t="str">
            <v>洋房</v>
          </cell>
          <cell r="J241" t="str">
            <v>洋房_高层</v>
          </cell>
          <cell r="K241" t="str">
            <v>高层_19_33</v>
          </cell>
          <cell r="L241" t="str">
            <v/>
          </cell>
          <cell r="M241" t="str">
            <v/>
          </cell>
          <cell r="N241" t="str">
            <v/>
          </cell>
          <cell r="O241">
            <v>0</v>
          </cell>
          <cell r="P241" t="str">
            <v>YJ95</v>
          </cell>
          <cell r="Q241">
            <v>98.48</v>
          </cell>
        </row>
        <row r="242">
          <cell r="D242" t="str">
            <v>凤麟府3幢1单元2201室</v>
          </cell>
          <cell r="E242" t="str">
            <v>1-2201</v>
          </cell>
          <cell r="F242" t="str">
            <v>22</v>
          </cell>
          <cell r="G242" t="str">
            <v>装修</v>
          </cell>
          <cell r="H242" t="str">
            <v>3室2厅2卫</v>
          </cell>
          <cell r="I242" t="str">
            <v>洋房</v>
          </cell>
          <cell r="J242" t="str">
            <v>洋房_高层</v>
          </cell>
          <cell r="K242" t="str">
            <v>高层_19_33</v>
          </cell>
          <cell r="L242" t="str">
            <v/>
          </cell>
          <cell r="M242" t="str">
            <v/>
          </cell>
          <cell r="N242" t="str">
            <v/>
          </cell>
          <cell r="O242">
            <v>0</v>
          </cell>
          <cell r="P242" t="str">
            <v>YJ115</v>
          </cell>
          <cell r="Q242">
            <v>118.44</v>
          </cell>
        </row>
        <row r="243">
          <cell r="D243" t="str">
            <v>凤麟府3幢1单元2202室</v>
          </cell>
          <cell r="E243" t="str">
            <v>1-2202</v>
          </cell>
          <cell r="F243" t="str">
            <v>22</v>
          </cell>
          <cell r="G243" t="str">
            <v>装修</v>
          </cell>
          <cell r="H243" t="str">
            <v>3室2厅1卫</v>
          </cell>
          <cell r="I243" t="str">
            <v>洋房</v>
          </cell>
          <cell r="J243" t="str">
            <v>洋房_高层</v>
          </cell>
          <cell r="K243" t="str">
            <v>高层_19_33</v>
          </cell>
          <cell r="L243" t="str">
            <v/>
          </cell>
          <cell r="M243" t="str">
            <v/>
          </cell>
          <cell r="N243" t="str">
            <v/>
          </cell>
          <cell r="O243">
            <v>0</v>
          </cell>
          <cell r="P243" t="str">
            <v>YJ95</v>
          </cell>
          <cell r="Q243">
            <v>98.48</v>
          </cell>
        </row>
        <row r="244">
          <cell r="D244" t="str">
            <v>凤麟府3幢1单元2301室</v>
          </cell>
          <cell r="E244" t="str">
            <v>1-2301</v>
          </cell>
          <cell r="F244" t="str">
            <v>23</v>
          </cell>
          <cell r="G244" t="str">
            <v>装修</v>
          </cell>
          <cell r="H244" t="str">
            <v>3室2厅2卫</v>
          </cell>
          <cell r="I244" t="str">
            <v>洋房</v>
          </cell>
          <cell r="J244" t="str">
            <v>洋房_高层</v>
          </cell>
          <cell r="K244" t="str">
            <v>高层_19_33</v>
          </cell>
          <cell r="L244" t="str">
            <v/>
          </cell>
          <cell r="M244" t="str">
            <v/>
          </cell>
          <cell r="N244" t="str">
            <v/>
          </cell>
          <cell r="O244">
            <v>0</v>
          </cell>
          <cell r="P244" t="str">
            <v>YJ115</v>
          </cell>
          <cell r="Q244">
            <v>118.44</v>
          </cell>
        </row>
        <row r="245">
          <cell r="D245" t="str">
            <v>凤麟府3幢1单元2302室</v>
          </cell>
          <cell r="E245" t="str">
            <v>1-2302</v>
          </cell>
          <cell r="F245" t="str">
            <v>23</v>
          </cell>
          <cell r="G245" t="str">
            <v>装修</v>
          </cell>
          <cell r="H245" t="str">
            <v>3室2厅1卫</v>
          </cell>
          <cell r="I245" t="str">
            <v>洋房</v>
          </cell>
          <cell r="J245" t="str">
            <v>洋房_高层</v>
          </cell>
          <cell r="K245" t="str">
            <v>高层_19_33</v>
          </cell>
          <cell r="L245" t="str">
            <v/>
          </cell>
          <cell r="M245" t="str">
            <v/>
          </cell>
          <cell r="N245" t="str">
            <v/>
          </cell>
          <cell r="O245">
            <v>0</v>
          </cell>
          <cell r="P245" t="str">
            <v>YJ95</v>
          </cell>
          <cell r="Q245">
            <v>98.48</v>
          </cell>
        </row>
        <row r="246">
          <cell r="D246" t="str">
            <v>凤麟府3幢1单元2401室</v>
          </cell>
          <cell r="E246" t="str">
            <v>1-2401</v>
          </cell>
          <cell r="F246" t="str">
            <v>24</v>
          </cell>
          <cell r="G246" t="str">
            <v>装修</v>
          </cell>
          <cell r="H246" t="str">
            <v>3室2厅2卫</v>
          </cell>
          <cell r="I246" t="str">
            <v>洋房</v>
          </cell>
          <cell r="J246" t="str">
            <v>洋房_高层</v>
          </cell>
          <cell r="K246" t="str">
            <v>高层_19_33</v>
          </cell>
          <cell r="L246" t="str">
            <v/>
          </cell>
          <cell r="M246" t="str">
            <v/>
          </cell>
          <cell r="N246" t="str">
            <v/>
          </cell>
          <cell r="O246">
            <v>0</v>
          </cell>
          <cell r="P246" t="str">
            <v>YJ115</v>
          </cell>
          <cell r="Q246">
            <v>118.44</v>
          </cell>
        </row>
        <row r="247">
          <cell r="D247" t="str">
            <v>凤麟府3幢1单元2402室</v>
          </cell>
          <cell r="E247" t="str">
            <v>1-2402</v>
          </cell>
          <cell r="F247" t="str">
            <v>24</v>
          </cell>
          <cell r="G247" t="str">
            <v>装修</v>
          </cell>
          <cell r="H247" t="str">
            <v>3室2厅1卫</v>
          </cell>
          <cell r="I247" t="str">
            <v>洋房</v>
          </cell>
          <cell r="J247" t="str">
            <v>洋房_高层</v>
          </cell>
          <cell r="K247" t="str">
            <v>高层_19_33</v>
          </cell>
          <cell r="L247" t="str">
            <v/>
          </cell>
          <cell r="M247" t="str">
            <v/>
          </cell>
          <cell r="N247" t="str">
            <v/>
          </cell>
          <cell r="O247">
            <v>0</v>
          </cell>
          <cell r="P247" t="str">
            <v>YJ95</v>
          </cell>
          <cell r="Q247">
            <v>98.48</v>
          </cell>
        </row>
        <row r="248">
          <cell r="D248" t="str">
            <v>凤麟府3幢1单元2501室</v>
          </cell>
          <cell r="E248" t="str">
            <v>1-2501</v>
          </cell>
          <cell r="F248" t="str">
            <v>25</v>
          </cell>
          <cell r="G248" t="str">
            <v>装修</v>
          </cell>
          <cell r="H248" t="str">
            <v>3室2厅2卫</v>
          </cell>
          <cell r="I248" t="str">
            <v>洋房</v>
          </cell>
          <cell r="J248" t="str">
            <v>洋房_高层</v>
          </cell>
          <cell r="K248" t="str">
            <v>高层_19_33</v>
          </cell>
          <cell r="L248" t="str">
            <v/>
          </cell>
          <cell r="M248" t="str">
            <v/>
          </cell>
          <cell r="N248" t="str">
            <v/>
          </cell>
          <cell r="O248">
            <v>0</v>
          </cell>
          <cell r="P248" t="str">
            <v>YJ115</v>
          </cell>
          <cell r="Q248">
            <v>118.44</v>
          </cell>
        </row>
        <row r="249">
          <cell r="D249" t="str">
            <v>凤麟府3幢1单元2502室</v>
          </cell>
          <cell r="E249" t="str">
            <v>1-2502</v>
          </cell>
          <cell r="F249" t="str">
            <v>25</v>
          </cell>
          <cell r="G249" t="str">
            <v>装修</v>
          </cell>
          <cell r="H249" t="str">
            <v>3室2厅1卫</v>
          </cell>
          <cell r="I249" t="str">
            <v>洋房</v>
          </cell>
          <cell r="J249" t="str">
            <v>洋房_高层</v>
          </cell>
          <cell r="K249" t="str">
            <v>高层_19_33</v>
          </cell>
          <cell r="L249" t="str">
            <v/>
          </cell>
          <cell r="M249" t="str">
            <v/>
          </cell>
          <cell r="N249" t="str">
            <v/>
          </cell>
          <cell r="O249">
            <v>0</v>
          </cell>
          <cell r="P249" t="str">
            <v>YJ95</v>
          </cell>
          <cell r="Q249">
            <v>98.48</v>
          </cell>
        </row>
        <row r="250">
          <cell r="D250" t="str">
            <v>凤麟府3幢1单元2601室</v>
          </cell>
          <cell r="E250" t="str">
            <v>1-2601</v>
          </cell>
          <cell r="F250" t="str">
            <v>26</v>
          </cell>
          <cell r="G250" t="str">
            <v>装修</v>
          </cell>
          <cell r="H250" t="str">
            <v>3室2厅2卫</v>
          </cell>
          <cell r="I250" t="str">
            <v>洋房</v>
          </cell>
          <cell r="J250" t="str">
            <v>洋房_高层</v>
          </cell>
          <cell r="K250" t="str">
            <v>高层_19_33</v>
          </cell>
          <cell r="L250" t="str">
            <v/>
          </cell>
          <cell r="M250" t="str">
            <v/>
          </cell>
          <cell r="N250" t="str">
            <v/>
          </cell>
          <cell r="O250">
            <v>0</v>
          </cell>
          <cell r="P250" t="str">
            <v>YJ115</v>
          </cell>
          <cell r="Q250">
            <v>118.44</v>
          </cell>
        </row>
        <row r="251">
          <cell r="D251" t="str">
            <v>凤麟府3幢1单元2602室</v>
          </cell>
          <cell r="E251" t="str">
            <v>1-2602</v>
          </cell>
          <cell r="F251" t="str">
            <v>26</v>
          </cell>
          <cell r="G251" t="str">
            <v>装修</v>
          </cell>
          <cell r="H251" t="str">
            <v>3室2厅1卫</v>
          </cell>
          <cell r="I251" t="str">
            <v>洋房</v>
          </cell>
          <cell r="J251" t="str">
            <v>洋房_高层</v>
          </cell>
          <cell r="K251" t="str">
            <v>高层_19_33</v>
          </cell>
          <cell r="L251" t="str">
            <v/>
          </cell>
          <cell r="M251" t="str">
            <v/>
          </cell>
          <cell r="N251" t="str">
            <v/>
          </cell>
          <cell r="O251">
            <v>0</v>
          </cell>
          <cell r="P251" t="str">
            <v>YJ95</v>
          </cell>
          <cell r="Q251">
            <v>98.48</v>
          </cell>
        </row>
        <row r="252">
          <cell r="D252" t="str">
            <v>凤麟府3幢1单元2701室</v>
          </cell>
          <cell r="E252" t="str">
            <v>1-2701</v>
          </cell>
          <cell r="F252" t="str">
            <v>27</v>
          </cell>
          <cell r="G252" t="str">
            <v>装修</v>
          </cell>
          <cell r="H252" t="str">
            <v>3室2厅2卫</v>
          </cell>
          <cell r="I252" t="str">
            <v>洋房</v>
          </cell>
          <cell r="J252" t="str">
            <v>洋房_高层</v>
          </cell>
          <cell r="K252" t="str">
            <v>高层_19_33</v>
          </cell>
          <cell r="L252" t="str">
            <v/>
          </cell>
          <cell r="M252" t="str">
            <v/>
          </cell>
          <cell r="N252" t="str">
            <v/>
          </cell>
          <cell r="O252">
            <v>0</v>
          </cell>
          <cell r="P252" t="str">
            <v>YJ115</v>
          </cell>
          <cell r="Q252">
            <v>118.44</v>
          </cell>
        </row>
        <row r="253">
          <cell r="D253" t="str">
            <v>凤麟府3幢1单元2702室</v>
          </cell>
          <cell r="E253" t="str">
            <v>1-2702</v>
          </cell>
          <cell r="F253" t="str">
            <v>27</v>
          </cell>
          <cell r="G253" t="str">
            <v>装修</v>
          </cell>
          <cell r="H253" t="str">
            <v>3室2厅1卫</v>
          </cell>
          <cell r="I253" t="str">
            <v>洋房</v>
          </cell>
          <cell r="J253" t="str">
            <v>洋房_高层</v>
          </cell>
          <cell r="K253" t="str">
            <v>高层_19_33</v>
          </cell>
          <cell r="L253" t="str">
            <v/>
          </cell>
          <cell r="M253" t="str">
            <v/>
          </cell>
          <cell r="N253" t="str">
            <v/>
          </cell>
          <cell r="O253">
            <v>0</v>
          </cell>
          <cell r="P253" t="str">
            <v>YJ95</v>
          </cell>
          <cell r="Q253">
            <v>98.48</v>
          </cell>
        </row>
        <row r="254">
          <cell r="D254" t="str">
            <v>凤麟府3幢1单元301室</v>
          </cell>
          <cell r="E254" t="str">
            <v>1-301</v>
          </cell>
          <cell r="F254" t="str">
            <v>3</v>
          </cell>
          <cell r="G254" t="str">
            <v>装修</v>
          </cell>
          <cell r="H254" t="str">
            <v>3室2厅2卫</v>
          </cell>
          <cell r="I254" t="str">
            <v>洋房</v>
          </cell>
          <cell r="J254" t="str">
            <v>洋房_高层</v>
          </cell>
          <cell r="K254" t="str">
            <v>高层_19_33</v>
          </cell>
          <cell r="L254" t="str">
            <v/>
          </cell>
          <cell r="M254" t="str">
            <v/>
          </cell>
          <cell r="N254" t="str">
            <v/>
          </cell>
          <cell r="O254">
            <v>0</v>
          </cell>
          <cell r="P254" t="str">
            <v>YJ115</v>
          </cell>
          <cell r="Q254">
            <v>118.44</v>
          </cell>
        </row>
        <row r="255">
          <cell r="D255" t="str">
            <v>凤麟府3幢1单元302室</v>
          </cell>
          <cell r="E255" t="str">
            <v>1-302</v>
          </cell>
          <cell r="F255" t="str">
            <v>3</v>
          </cell>
          <cell r="G255" t="str">
            <v>装修</v>
          </cell>
          <cell r="H255" t="str">
            <v>3室2厅1卫</v>
          </cell>
          <cell r="I255" t="str">
            <v>洋房</v>
          </cell>
          <cell r="J255" t="str">
            <v>洋房_高层</v>
          </cell>
          <cell r="K255" t="str">
            <v>高层_19_33</v>
          </cell>
          <cell r="L255" t="str">
            <v/>
          </cell>
          <cell r="M255" t="str">
            <v/>
          </cell>
          <cell r="N255" t="str">
            <v/>
          </cell>
          <cell r="O255">
            <v>0</v>
          </cell>
          <cell r="P255" t="str">
            <v>YJ95</v>
          </cell>
          <cell r="Q255">
            <v>98.48</v>
          </cell>
        </row>
        <row r="256">
          <cell r="D256" t="str">
            <v>凤麟府3幢1单元401室</v>
          </cell>
          <cell r="E256" t="str">
            <v>1-401</v>
          </cell>
          <cell r="F256" t="str">
            <v>4</v>
          </cell>
          <cell r="G256" t="str">
            <v>装修</v>
          </cell>
          <cell r="H256" t="str">
            <v>3室2厅2卫</v>
          </cell>
          <cell r="I256" t="str">
            <v>洋房</v>
          </cell>
          <cell r="J256" t="str">
            <v>洋房_高层</v>
          </cell>
          <cell r="K256" t="str">
            <v>高层_19_33</v>
          </cell>
          <cell r="L256" t="str">
            <v/>
          </cell>
          <cell r="M256" t="str">
            <v/>
          </cell>
          <cell r="N256" t="str">
            <v/>
          </cell>
          <cell r="O256">
            <v>0</v>
          </cell>
          <cell r="P256" t="str">
            <v>YJ115</v>
          </cell>
          <cell r="Q256">
            <v>118.44</v>
          </cell>
        </row>
        <row r="257">
          <cell r="D257" t="str">
            <v>凤麟府3幢1单元402室</v>
          </cell>
          <cell r="E257" t="str">
            <v>1-402</v>
          </cell>
          <cell r="F257" t="str">
            <v>4</v>
          </cell>
          <cell r="G257" t="str">
            <v>装修</v>
          </cell>
          <cell r="H257" t="str">
            <v>3室2厅1卫</v>
          </cell>
          <cell r="I257" t="str">
            <v>洋房</v>
          </cell>
          <cell r="J257" t="str">
            <v>洋房_高层</v>
          </cell>
          <cell r="K257" t="str">
            <v>高层_19_33</v>
          </cell>
          <cell r="L257" t="str">
            <v/>
          </cell>
          <cell r="M257" t="str">
            <v/>
          </cell>
          <cell r="N257" t="str">
            <v/>
          </cell>
          <cell r="O257">
            <v>0</v>
          </cell>
          <cell r="P257" t="str">
            <v>YJ95</v>
          </cell>
          <cell r="Q257">
            <v>98.48</v>
          </cell>
        </row>
        <row r="258">
          <cell r="D258" t="str">
            <v>凤麟府3幢1单元501室</v>
          </cell>
          <cell r="E258" t="str">
            <v>1-501</v>
          </cell>
          <cell r="F258" t="str">
            <v>5</v>
          </cell>
          <cell r="G258" t="str">
            <v>装修</v>
          </cell>
          <cell r="H258" t="str">
            <v>3室2厅2卫</v>
          </cell>
          <cell r="I258" t="str">
            <v>洋房</v>
          </cell>
          <cell r="J258" t="str">
            <v>洋房_高层</v>
          </cell>
          <cell r="K258" t="str">
            <v>高层_19_33</v>
          </cell>
          <cell r="L258" t="str">
            <v/>
          </cell>
          <cell r="M258" t="str">
            <v/>
          </cell>
          <cell r="N258" t="str">
            <v/>
          </cell>
          <cell r="O258">
            <v>0</v>
          </cell>
          <cell r="P258" t="str">
            <v>YJ115</v>
          </cell>
          <cell r="Q258">
            <v>118.44</v>
          </cell>
        </row>
        <row r="259">
          <cell r="D259" t="str">
            <v>凤麟府3幢1单元502室</v>
          </cell>
          <cell r="E259" t="str">
            <v>1-502</v>
          </cell>
          <cell r="F259" t="str">
            <v>5</v>
          </cell>
          <cell r="G259" t="str">
            <v>装修</v>
          </cell>
          <cell r="H259" t="str">
            <v>3室2厅1卫</v>
          </cell>
          <cell r="I259" t="str">
            <v>洋房</v>
          </cell>
          <cell r="J259" t="str">
            <v>洋房_高层</v>
          </cell>
          <cell r="K259" t="str">
            <v>高层_19_33</v>
          </cell>
          <cell r="L259" t="str">
            <v/>
          </cell>
          <cell r="M259" t="str">
            <v/>
          </cell>
          <cell r="N259" t="str">
            <v/>
          </cell>
          <cell r="O259">
            <v>0</v>
          </cell>
          <cell r="P259" t="str">
            <v>YJ95</v>
          </cell>
          <cell r="Q259">
            <v>98.48</v>
          </cell>
        </row>
        <row r="260">
          <cell r="D260" t="str">
            <v>凤麟府3幢1单元601室</v>
          </cell>
          <cell r="E260" t="str">
            <v>1-601</v>
          </cell>
          <cell r="F260" t="str">
            <v>6</v>
          </cell>
          <cell r="G260" t="str">
            <v>装修</v>
          </cell>
          <cell r="H260" t="str">
            <v>3室2厅2卫</v>
          </cell>
          <cell r="I260" t="str">
            <v>洋房</v>
          </cell>
          <cell r="J260" t="str">
            <v>洋房_高层</v>
          </cell>
          <cell r="K260" t="str">
            <v>高层_19_33</v>
          </cell>
          <cell r="L260" t="str">
            <v/>
          </cell>
          <cell r="M260" t="str">
            <v/>
          </cell>
          <cell r="N260" t="str">
            <v/>
          </cell>
          <cell r="O260">
            <v>0</v>
          </cell>
          <cell r="P260" t="str">
            <v>YJ115</v>
          </cell>
          <cell r="Q260">
            <v>118.44</v>
          </cell>
        </row>
        <row r="261">
          <cell r="D261" t="str">
            <v>凤麟府3幢1单元602室</v>
          </cell>
          <cell r="E261" t="str">
            <v>1-602</v>
          </cell>
          <cell r="F261" t="str">
            <v>6</v>
          </cell>
          <cell r="G261" t="str">
            <v>装修</v>
          </cell>
          <cell r="H261" t="str">
            <v>3室2厅1卫</v>
          </cell>
          <cell r="I261" t="str">
            <v>洋房</v>
          </cell>
          <cell r="J261" t="str">
            <v>洋房_高层</v>
          </cell>
          <cell r="K261" t="str">
            <v>高层_19_33</v>
          </cell>
          <cell r="L261" t="str">
            <v/>
          </cell>
          <cell r="M261" t="str">
            <v/>
          </cell>
          <cell r="N261" t="str">
            <v/>
          </cell>
          <cell r="O261">
            <v>0</v>
          </cell>
          <cell r="P261" t="str">
            <v>YJ95</v>
          </cell>
          <cell r="Q261">
            <v>98.48</v>
          </cell>
        </row>
        <row r="262">
          <cell r="D262" t="str">
            <v>凤麟府3幢1单元701室</v>
          </cell>
          <cell r="E262" t="str">
            <v>1-701</v>
          </cell>
          <cell r="F262" t="str">
            <v>7</v>
          </cell>
          <cell r="G262" t="str">
            <v>装修</v>
          </cell>
          <cell r="H262" t="str">
            <v>3室2厅2卫</v>
          </cell>
          <cell r="I262" t="str">
            <v>洋房</v>
          </cell>
          <cell r="J262" t="str">
            <v>洋房_高层</v>
          </cell>
          <cell r="K262" t="str">
            <v>高层_19_33</v>
          </cell>
          <cell r="L262" t="str">
            <v/>
          </cell>
          <cell r="M262" t="str">
            <v/>
          </cell>
          <cell r="N262" t="str">
            <v/>
          </cell>
          <cell r="O262">
            <v>0</v>
          </cell>
          <cell r="P262" t="str">
            <v>YJ115</v>
          </cell>
          <cell r="Q262">
            <v>118.44</v>
          </cell>
        </row>
        <row r="263">
          <cell r="D263" t="str">
            <v>凤麟府3幢1单元702室</v>
          </cell>
          <cell r="E263" t="str">
            <v>1-702</v>
          </cell>
          <cell r="F263" t="str">
            <v>7</v>
          </cell>
          <cell r="G263" t="str">
            <v>装修</v>
          </cell>
          <cell r="H263" t="str">
            <v>3室2厅1卫</v>
          </cell>
          <cell r="I263" t="str">
            <v>洋房</v>
          </cell>
          <cell r="J263" t="str">
            <v>洋房_高层</v>
          </cell>
          <cell r="K263" t="str">
            <v>高层_19_33</v>
          </cell>
          <cell r="L263" t="str">
            <v/>
          </cell>
          <cell r="M263" t="str">
            <v/>
          </cell>
          <cell r="N263" t="str">
            <v/>
          </cell>
          <cell r="O263">
            <v>0</v>
          </cell>
          <cell r="P263" t="str">
            <v>YJ95</v>
          </cell>
          <cell r="Q263">
            <v>98.48</v>
          </cell>
        </row>
        <row r="264">
          <cell r="D264" t="str">
            <v>凤麟府3幢1单元801室</v>
          </cell>
          <cell r="E264" t="str">
            <v>1-801</v>
          </cell>
          <cell r="F264" t="str">
            <v>8</v>
          </cell>
          <cell r="G264" t="str">
            <v>装修</v>
          </cell>
          <cell r="H264" t="str">
            <v>3室2厅2卫</v>
          </cell>
          <cell r="I264" t="str">
            <v>洋房</v>
          </cell>
          <cell r="J264" t="str">
            <v>洋房_高层</v>
          </cell>
          <cell r="K264" t="str">
            <v>高层_19_33</v>
          </cell>
          <cell r="L264" t="str">
            <v/>
          </cell>
          <cell r="M264" t="str">
            <v/>
          </cell>
          <cell r="N264" t="str">
            <v/>
          </cell>
          <cell r="O264">
            <v>0</v>
          </cell>
          <cell r="P264" t="str">
            <v>YJ115</v>
          </cell>
          <cell r="Q264">
            <v>118.44</v>
          </cell>
        </row>
        <row r="265">
          <cell r="D265" t="str">
            <v>凤麟府3幢1单元802室</v>
          </cell>
          <cell r="E265" t="str">
            <v>1-802</v>
          </cell>
          <cell r="F265" t="str">
            <v>8</v>
          </cell>
          <cell r="G265" t="str">
            <v>装修</v>
          </cell>
          <cell r="H265" t="str">
            <v>3室2厅1卫</v>
          </cell>
          <cell r="I265" t="str">
            <v>洋房</v>
          </cell>
          <cell r="J265" t="str">
            <v>洋房_高层</v>
          </cell>
          <cell r="K265" t="str">
            <v>高层_19_33</v>
          </cell>
          <cell r="L265" t="str">
            <v/>
          </cell>
          <cell r="M265" t="str">
            <v/>
          </cell>
          <cell r="N265" t="str">
            <v/>
          </cell>
          <cell r="O265">
            <v>0</v>
          </cell>
          <cell r="P265" t="str">
            <v>YJ95</v>
          </cell>
          <cell r="Q265">
            <v>98.48</v>
          </cell>
        </row>
        <row r="266">
          <cell r="D266" t="str">
            <v>凤麟府3幢1单元901室</v>
          </cell>
          <cell r="E266" t="str">
            <v>1-901</v>
          </cell>
          <cell r="F266" t="str">
            <v>9</v>
          </cell>
          <cell r="G266" t="str">
            <v>装修</v>
          </cell>
          <cell r="H266" t="str">
            <v>3室2厅2卫</v>
          </cell>
          <cell r="I266" t="str">
            <v>洋房</v>
          </cell>
          <cell r="J266" t="str">
            <v>洋房_高层</v>
          </cell>
          <cell r="K266" t="str">
            <v>高层_19_33</v>
          </cell>
          <cell r="L266" t="str">
            <v/>
          </cell>
          <cell r="M266" t="str">
            <v/>
          </cell>
          <cell r="N266" t="str">
            <v/>
          </cell>
          <cell r="O266">
            <v>0</v>
          </cell>
          <cell r="P266" t="str">
            <v>YJ115</v>
          </cell>
          <cell r="Q266">
            <v>118.44</v>
          </cell>
        </row>
        <row r="267">
          <cell r="D267" t="str">
            <v>凤麟府3幢1单元902室</v>
          </cell>
          <cell r="E267" t="str">
            <v>1-902</v>
          </cell>
          <cell r="F267" t="str">
            <v>9</v>
          </cell>
          <cell r="G267" t="str">
            <v>装修</v>
          </cell>
          <cell r="H267" t="str">
            <v>3室2厅1卫</v>
          </cell>
          <cell r="I267" t="str">
            <v>洋房</v>
          </cell>
          <cell r="J267" t="str">
            <v>洋房_高层</v>
          </cell>
          <cell r="K267" t="str">
            <v>高层_19_33</v>
          </cell>
          <cell r="L267" t="str">
            <v/>
          </cell>
          <cell r="M267" t="str">
            <v/>
          </cell>
          <cell r="N267" t="str">
            <v/>
          </cell>
          <cell r="O267">
            <v>0</v>
          </cell>
          <cell r="P267" t="str">
            <v>YJ95</v>
          </cell>
          <cell r="Q267">
            <v>98.48</v>
          </cell>
        </row>
        <row r="268">
          <cell r="D268" t="str">
            <v>凤麟府3幢2单元1003室</v>
          </cell>
          <cell r="E268" t="str">
            <v>2-1003</v>
          </cell>
          <cell r="F268" t="str">
            <v>10</v>
          </cell>
          <cell r="G268" t="str">
            <v>装修</v>
          </cell>
          <cell r="H268" t="str">
            <v>3室2厅1卫</v>
          </cell>
          <cell r="I268" t="str">
            <v>洋房</v>
          </cell>
          <cell r="J268" t="str">
            <v>洋房_高层</v>
          </cell>
          <cell r="K268" t="str">
            <v>高层_19_33</v>
          </cell>
          <cell r="L268" t="str">
            <v/>
          </cell>
          <cell r="M268" t="str">
            <v/>
          </cell>
          <cell r="N268" t="str">
            <v/>
          </cell>
          <cell r="O268">
            <v>0</v>
          </cell>
          <cell r="P268" t="str">
            <v>YJ95</v>
          </cell>
          <cell r="Q268">
            <v>98.48</v>
          </cell>
        </row>
        <row r="269">
          <cell r="D269" t="str">
            <v>凤麟府3幢2单元1004室</v>
          </cell>
          <cell r="E269" t="str">
            <v>2-1004</v>
          </cell>
          <cell r="F269" t="str">
            <v>10</v>
          </cell>
          <cell r="G269" t="str">
            <v>装修</v>
          </cell>
          <cell r="H269" t="str">
            <v>3室2厅2卫</v>
          </cell>
          <cell r="I269" t="str">
            <v>洋房</v>
          </cell>
          <cell r="J269" t="str">
            <v>洋房_高层</v>
          </cell>
          <cell r="K269" t="str">
            <v>高层_19_33</v>
          </cell>
          <cell r="L269" t="str">
            <v/>
          </cell>
          <cell r="M269" t="str">
            <v/>
          </cell>
          <cell r="N269" t="str">
            <v/>
          </cell>
          <cell r="O269">
            <v>0</v>
          </cell>
          <cell r="P269" t="str">
            <v>YJ115</v>
          </cell>
          <cell r="Q269">
            <v>118.44</v>
          </cell>
        </row>
        <row r="270">
          <cell r="D270" t="str">
            <v>凤麟府3幢2单元103室</v>
          </cell>
          <cell r="E270" t="str">
            <v>2-103</v>
          </cell>
          <cell r="F270" t="str">
            <v>1</v>
          </cell>
          <cell r="G270" t="str">
            <v>装修</v>
          </cell>
          <cell r="H270" t="str">
            <v>2室2厅1卫</v>
          </cell>
          <cell r="I270" t="str">
            <v>洋房</v>
          </cell>
          <cell r="J270" t="str">
            <v>洋房_高层</v>
          </cell>
          <cell r="K270" t="str">
            <v>高层_19_33</v>
          </cell>
          <cell r="L270" t="str">
            <v/>
          </cell>
          <cell r="M270" t="str">
            <v/>
          </cell>
          <cell r="N270" t="str">
            <v/>
          </cell>
          <cell r="O270">
            <v>0</v>
          </cell>
          <cell r="P270" t="str">
            <v>YJ95</v>
          </cell>
          <cell r="Q270">
            <v>85.66</v>
          </cell>
        </row>
        <row r="271">
          <cell r="D271" t="str">
            <v>凤麟府3幢2单元104室</v>
          </cell>
          <cell r="E271" t="str">
            <v>2-104</v>
          </cell>
          <cell r="F271" t="str">
            <v>1</v>
          </cell>
          <cell r="G271" t="str">
            <v>装修</v>
          </cell>
          <cell r="H271" t="str">
            <v>3室2厅2卫</v>
          </cell>
          <cell r="I271" t="str">
            <v>洋房</v>
          </cell>
          <cell r="J271" t="str">
            <v>洋房_高层</v>
          </cell>
          <cell r="K271" t="str">
            <v>高层_19_33</v>
          </cell>
          <cell r="L271" t="str">
            <v/>
          </cell>
          <cell r="M271" t="str">
            <v/>
          </cell>
          <cell r="N271" t="str">
            <v/>
          </cell>
          <cell r="O271">
            <v>0</v>
          </cell>
          <cell r="P271" t="str">
            <v>YJ115</v>
          </cell>
          <cell r="Q271">
            <v>118.44</v>
          </cell>
        </row>
        <row r="272">
          <cell r="D272" t="str">
            <v>凤麟府3幢2单元1103室</v>
          </cell>
          <cell r="E272" t="str">
            <v>2-1103</v>
          </cell>
          <cell r="F272" t="str">
            <v>11</v>
          </cell>
          <cell r="G272" t="str">
            <v>装修</v>
          </cell>
          <cell r="H272" t="str">
            <v>3室2厅1卫</v>
          </cell>
          <cell r="I272" t="str">
            <v>洋房</v>
          </cell>
          <cell r="J272" t="str">
            <v>洋房_高层</v>
          </cell>
          <cell r="K272" t="str">
            <v>高层_19_33</v>
          </cell>
          <cell r="L272" t="str">
            <v/>
          </cell>
          <cell r="M272" t="str">
            <v/>
          </cell>
          <cell r="N272" t="str">
            <v/>
          </cell>
          <cell r="O272">
            <v>0</v>
          </cell>
          <cell r="P272" t="str">
            <v>YJ95</v>
          </cell>
          <cell r="Q272">
            <v>98.48</v>
          </cell>
        </row>
        <row r="273">
          <cell r="D273" t="str">
            <v>凤麟府3幢2单元1104室</v>
          </cell>
          <cell r="E273" t="str">
            <v>2-1104</v>
          </cell>
          <cell r="F273" t="str">
            <v>11</v>
          </cell>
          <cell r="G273" t="str">
            <v>装修</v>
          </cell>
          <cell r="H273" t="str">
            <v>3室2厅2卫</v>
          </cell>
          <cell r="I273" t="str">
            <v>洋房</v>
          </cell>
          <cell r="J273" t="str">
            <v>洋房_高层</v>
          </cell>
          <cell r="K273" t="str">
            <v>高层_19_33</v>
          </cell>
          <cell r="L273" t="str">
            <v/>
          </cell>
          <cell r="M273" t="str">
            <v/>
          </cell>
          <cell r="N273" t="str">
            <v/>
          </cell>
          <cell r="O273">
            <v>0</v>
          </cell>
          <cell r="P273" t="str">
            <v>YJ115</v>
          </cell>
          <cell r="Q273">
            <v>118.44</v>
          </cell>
        </row>
        <row r="274">
          <cell r="D274" t="str">
            <v>凤麟府3幢2单元1203室</v>
          </cell>
          <cell r="E274" t="str">
            <v>2-1203</v>
          </cell>
          <cell r="F274" t="str">
            <v>12</v>
          </cell>
          <cell r="G274" t="str">
            <v>装修</v>
          </cell>
          <cell r="H274" t="str">
            <v>3室2厅1卫</v>
          </cell>
          <cell r="I274" t="str">
            <v>洋房</v>
          </cell>
          <cell r="J274" t="str">
            <v>洋房_高层</v>
          </cell>
          <cell r="K274" t="str">
            <v>高层_19_33</v>
          </cell>
          <cell r="L274" t="str">
            <v/>
          </cell>
          <cell r="M274" t="str">
            <v/>
          </cell>
          <cell r="N274" t="str">
            <v/>
          </cell>
          <cell r="O274">
            <v>0</v>
          </cell>
          <cell r="P274" t="str">
            <v>YJ95</v>
          </cell>
          <cell r="Q274">
            <v>98.48</v>
          </cell>
        </row>
        <row r="275">
          <cell r="D275" t="str">
            <v>凤麟府3幢2单元1204室</v>
          </cell>
          <cell r="E275" t="str">
            <v>2-1204</v>
          </cell>
          <cell r="F275" t="str">
            <v>12</v>
          </cell>
          <cell r="G275" t="str">
            <v>装修</v>
          </cell>
          <cell r="H275" t="str">
            <v>3室2厅2卫</v>
          </cell>
          <cell r="I275" t="str">
            <v>洋房</v>
          </cell>
          <cell r="J275" t="str">
            <v>洋房_高层</v>
          </cell>
          <cell r="K275" t="str">
            <v>高层_19_33</v>
          </cell>
          <cell r="L275" t="str">
            <v/>
          </cell>
          <cell r="M275" t="str">
            <v/>
          </cell>
          <cell r="N275" t="str">
            <v/>
          </cell>
          <cell r="O275">
            <v>0</v>
          </cell>
          <cell r="P275" t="str">
            <v>YJ115</v>
          </cell>
          <cell r="Q275">
            <v>118.44</v>
          </cell>
        </row>
        <row r="276">
          <cell r="D276" t="str">
            <v>凤麟府3幢2单元1303室</v>
          </cell>
          <cell r="E276" t="str">
            <v>2-1303</v>
          </cell>
          <cell r="F276" t="str">
            <v>13</v>
          </cell>
          <cell r="G276" t="str">
            <v>装修</v>
          </cell>
          <cell r="H276" t="str">
            <v>3室2厅1卫</v>
          </cell>
          <cell r="I276" t="str">
            <v>洋房</v>
          </cell>
          <cell r="J276" t="str">
            <v>洋房_高层</v>
          </cell>
          <cell r="K276" t="str">
            <v>高层_19_33</v>
          </cell>
          <cell r="L276" t="str">
            <v/>
          </cell>
          <cell r="M276" t="str">
            <v/>
          </cell>
          <cell r="N276" t="str">
            <v/>
          </cell>
          <cell r="O276">
            <v>0</v>
          </cell>
          <cell r="P276" t="str">
            <v>YJ95</v>
          </cell>
          <cell r="Q276">
            <v>98.48</v>
          </cell>
        </row>
        <row r="277">
          <cell r="D277" t="str">
            <v>凤麟府3幢2单元1304室</v>
          </cell>
          <cell r="E277" t="str">
            <v>2-1304</v>
          </cell>
          <cell r="F277" t="str">
            <v>13</v>
          </cell>
          <cell r="G277" t="str">
            <v>装修</v>
          </cell>
          <cell r="H277" t="str">
            <v>3室2厅2卫</v>
          </cell>
          <cell r="I277" t="str">
            <v>洋房</v>
          </cell>
          <cell r="J277" t="str">
            <v>洋房_高层</v>
          </cell>
          <cell r="K277" t="str">
            <v>高层_19_33</v>
          </cell>
          <cell r="L277" t="str">
            <v/>
          </cell>
          <cell r="M277" t="str">
            <v/>
          </cell>
          <cell r="N277" t="str">
            <v/>
          </cell>
          <cell r="O277">
            <v>0</v>
          </cell>
          <cell r="P277" t="str">
            <v>YJ115</v>
          </cell>
          <cell r="Q277">
            <v>118.44</v>
          </cell>
        </row>
        <row r="278">
          <cell r="D278" t="str">
            <v>凤麟府3幢2单元1403室</v>
          </cell>
          <cell r="E278" t="str">
            <v>2-1403</v>
          </cell>
          <cell r="F278" t="str">
            <v>14</v>
          </cell>
          <cell r="G278" t="str">
            <v>装修</v>
          </cell>
          <cell r="H278" t="str">
            <v>3室2厅1卫</v>
          </cell>
          <cell r="I278" t="str">
            <v>洋房</v>
          </cell>
          <cell r="J278" t="str">
            <v>洋房_高层</v>
          </cell>
          <cell r="K278" t="str">
            <v>高层_19_33</v>
          </cell>
          <cell r="L278" t="str">
            <v/>
          </cell>
          <cell r="M278" t="str">
            <v/>
          </cell>
          <cell r="N278" t="str">
            <v/>
          </cell>
          <cell r="O278">
            <v>0</v>
          </cell>
          <cell r="P278" t="str">
            <v>YJ95</v>
          </cell>
          <cell r="Q278">
            <v>98.48</v>
          </cell>
        </row>
        <row r="279">
          <cell r="D279" t="str">
            <v>凤麟府3幢2单元1404室</v>
          </cell>
          <cell r="E279" t="str">
            <v>2-1404</v>
          </cell>
          <cell r="F279" t="str">
            <v>14</v>
          </cell>
          <cell r="G279" t="str">
            <v>装修</v>
          </cell>
          <cell r="H279" t="str">
            <v>3室2厅2卫</v>
          </cell>
          <cell r="I279" t="str">
            <v>洋房</v>
          </cell>
          <cell r="J279" t="str">
            <v>洋房_高层</v>
          </cell>
          <cell r="K279" t="str">
            <v>高层_19_33</v>
          </cell>
          <cell r="L279" t="str">
            <v/>
          </cell>
          <cell r="M279" t="str">
            <v/>
          </cell>
          <cell r="N279" t="str">
            <v/>
          </cell>
          <cell r="O279">
            <v>0</v>
          </cell>
          <cell r="P279" t="str">
            <v>YJ115</v>
          </cell>
          <cell r="Q279">
            <v>118.44</v>
          </cell>
        </row>
        <row r="280">
          <cell r="D280" t="str">
            <v>凤麟府3幢2单元1503室</v>
          </cell>
          <cell r="E280" t="str">
            <v>2-1503</v>
          </cell>
          <cell r="F280" t="str">
            <v>15</v>
          </cell>
          <cell r="G280" t="str">
            <v>装修</v>
          </cell>
          <cell r="H280" t="str">
            <v>3室2厅1卫</v>
          </cell>
          <cell r="I280" t="str">
            <v>洋房</v>
          </cell>
          <cell r="J280" t="str">
            <v>洋房_高层</v>
          </cell>
          <cell r="K280" t="str">
            <v>高层_19_33</v>
          </cell>
          <cell r="L280" t="str">
            <v/>
          </cell>
          <cell r="M280" t="str">
            <v/>
          </cell>
          <cell r="N280" t="str">
            <v/>
          </cell>
          <cell r="O280">
            <v>0</v>
          </cell>
          <cell r="P280" t="str">
            <v>YJ95</v>
          </cell>
          <cell r="Q280">
            <v>98.48</v>
          </cell>
        </row>
        <row r="281">
          <cell r="D281" t="str">
            <v>凤麟府3幢2单元1504室</v>
          </cell>
          <cell r="E281" t="str">
            <v>2-1504</v>
          </cell>
          <cell r="F281" t="str">
            <v>15</v>
          </cell>
          <cell r="G281" t="str">
            <v>装修</v>
          </cell>
          <cell r="H281" t="str">
            <v>3室2厅2卫</v>
          </cell>
          <cell r="I281" t="str">
            <v>洋房</v>
          </cell>
          <cell r="J281" t="str">
            <v>洋房_高层</v>
          </cell>
          <cell r="K281" t="str">
            <v>高层_19_33</v>
          </cell>
          <cell r="L281" t="str">
            <v/>
          </cell>
          <cell r="M281" t="str">
            <v/>
          </cell>
          <cell r="N281" t="str">
            <v/>
          </cell>
          <cell r="O281">
            <v>0</v>
          </cell>
          <cell r="P281" t="str">
            <v>YJ115</v>
          </cell>
          <cell r="Q281">
            <v>118.44</v>
          </cell>
        </row>
        <row r="282">
          <cell r="D282" t="str">
            <v>凤麟府3幢2单元1603室</v>
          </cell>
          <cell r="E282" t="str">
            <v>2-1603</v>
          </cell>
          <cell r="F282" t="str">
            <v>16</v>
          </cell>
          <cell r="G282" t="str">
            <v>装修</v>
          </cell>
          <cell r="H282" t="str">
            <v>3室2厅1卫</v>
          </cell>
          <cell r="I282" t="str">
            <v>洋房</v>
          </cell>
          <cell r="J282" t="str">
            <v>洋房_高层</v>
          </cell>
          <cell r="K282" t="str">
            <v>高层_19_33</v>
          </cell>
          <cell r="L282" t="str">
            <v/>
          </cell>
          <cell r="M282" t="str">
            <v/>
          </cell>
          <cell r="N282" t="str">
            <v/>
          </cell>
          <cell r="O282">
            <v>0</v>
          </cell>
          <cell r="P282" t="str">
            <v>YJ95</v>
          </cell>
          <cell r="Q282">
            <v>98.48</v>
          </cell>
        </row>
        <row r="283">
          <cell r="D283" t="str">
            <v>凤麟府3幢2单元1604室</v>
          </cell>
          <cell r="E283" t="str">
            <v>2-1604</v>
          </cell>
          <cell r="F283" t="str">
            <v>16</v>
          </cell>
          <cell r="G283" t="str">
            <v>装修</v>
          </cell>
          <cell r="H283" t="str">
            <v>3室2厅2卫</v>
          </cell>
          <cell r="I283" t="str">
            <v>洋房</v>
          </cell>
          <cell r="J283" t="str">
            <v>洋房_高层</v>
          </cell>
          <cell r="K283" t="str">
            <v>高层_19_33</v>
          </cell>
          <cell r="L283" t="str">
            <v/>
          </cell>
          <cell r="M283" t="str">
            <v/>
          </cell>
          <cell r="N283" t="str">
            <v/>
          </cell>
          <cell r="O283">
            <v>0</v>
          </cell>
          <cell r="P283" t="str">
            <v>YJ115</v>
          </cell>
          <cell r="Q283">
            <v>118.44</v>
          </cell>
        </row>
        <row r="284">
          <cell r="D284" t="str">
            <v>凤麟府3幢2单元1703室</v>
          </cell>
          <cell r="E284" t="str">
            <v>2-1703</v>
          </cell>
          <cell r="F284" t="str">
            <v>17</v>
          </cell>
          <cell r="G284" t="str">
            <v>装修</v>
          </cell>
          <cell r="H284" t="str">
            <v>3室2厅1卫</v>
          </cell>
          <cell r="I284" t="str">
            <v>洋房</v>
          </cell>
          <cell r="J284" t="str">
            <v>洋房_高层</v>
          </cell>
          <cell r="K284" t="str">
            <v>高层_19_33</v>
          </cell>
          <cell r="L284" t="str">
            <v/>
          </cell>
          <cell r="M284" t="str">
            <v/>
          </cell>
          <cell r="N284" t="str">
            <v/>
          </cell>
          <cell r="O284">
            <v>0</v>
          </cell>
          <cell r="P284" t="str">
            <v>YJ95</v>
          </cell>
          <cell r="Q284">
            <v>98.48</v>
          </cell>
        </row>
        <row r="285">
          <cell r="D285" t="str">
            <v>凤麟府3幢2单元1704室</v>
          </cell>
          <cell r="E285" t="str">
            <v>2-1704</v>
          </cell>
          <cell r="F285" t="str">
            <v>17</v>
          </cell>
          <cell r="G285" t="str">
            <v>装修</v>
          </cell>
          <cell r="H285" t="str">
            <v>3室2厅2卫</v>
          </cell>
          <cell r="I285" t="str">
            <v>洋房</v>
          </cell>
          <cell r="J285" t="str">
            <v>洋房_高层</v>
          </cell>
          <cell r="K285" t="str">
            <v>高层_19_33</v>
          </cell>
          <cell r="L285" t="str">
            <v/>
          </cell>
          <cell r="M285" t="str">
            <v/>
          </cell>
          <cell r="N285" t="str">
            <v/>
          </cell>
          <cell r="O285">
            <v>0</v>
          </cell>
          <cell r="P285" t="str">
            <v>YJ115</v>
          </cell>
          <cell r="Q285">
            <v>118.44</v>
          </cell>
        </row>
        <row r="286">
          <cell r="D286" t="str">
            <v>凤麟府3幢2单元1803室</v>
          </cell>
          <cell r="E286" t="str">
            <v>2-1803</v>
          </cell>
          <cell r="F286" t="str">
            <v>18</v>
          </cell>
          <cell r="G286" t="str">
            <v>装修</v>
          </cell>
          <cell r="H286" t="str">
            <v>3室2厅1卫</v>
          </cell>
          <cell r="I286" t="str">
            <v>洋房</v>
          </cell>
          <cell r="J286" t="str">
            <v>洋房_高层</v>
          </cell>
          <cell r="K286" t="str">
            <v>高层_19_33</v>
          </cell>
          <cell r="L286" t="str">
            <v/>
          </cell>
          <cell r="M286" t="str">
            <v/>
          </cell>
          <cell r="N286" t="str">
            <v/>
          </cell>
          <cell r="O286">
            <v>0</v>
          </cell>
          <cell r="P286" t="str">
            <v>YJ95</v>
          </cell>
          <cell r="Q286">
            <v>98.48</v>
          </cell>
        </row>
        <row r="287">
          <cell r="D287" t="str">
            <v>凤麟府3幢2单元1804室</v>
          </cell>
          <cell r="E287" t="str">
            <v>2-1804</v>
          </cell>
          <cell r="F287" t="str">
            <v>18</v>
          </cell>
          <cell r="G287" t="str">
            <v>装修</v>
          </cell>
          <cell r="H287" t="str">
            <v>3室2厅2卫</v>
          </cell>
          <cell r="I287" t="str">
            <v>洋房</v>
          </cell>
          <cell r="J287" t="str">
            <v>洋房_高层</v>
          </cell>
          <cell r="K287" t="str">
            <v>高层_19_33</v>
          </cell>
          <cell r="L287" t="str">
            <v/>
          </cell>
          <cell r="M287" t="str">
            <v/>
          </cell>
          <cell r="N287" t="str">
            <v/>
          </cell>
          <cell r="O287">
            <v>0</v>
          </cell>
          <cell r="P287" t="str">
            <v>YJ115</v>
          </cell>
          <cell r="Q287">
            <v>118.44</v>
          </cell>
        </row>
        <row r="288">
          <cell r="D288" t="str">
            <v>凤麟府3幢2单元1903室</v>
          </cell>
          <cell r="E288" t="str">
            <v>2-1903</v>
          </cell>
          <cell r="F288" t="str">
            <v>19</v>
          </cell>
          <cell r="G288" t="str">
            <v>装修</v>
          </cell>
          <cell r="H288" t="str">
            <v>3室2厅1卫</v>
          </cell>
          <cell r="I288" t="str">
            <v>洋房</v>
          </cell>
          <cell r="J288" t="str">
            <v>洋房_高层</v>
          </cell>
          <cell r="K288" t="str">
            <v>高层_19_33</v>
          </cell>
          <cell r="L288" t="str">
            <v/>
          </cell>
          <cell r="M288" t="str">
            <v/>
          </cell>
          <cell r="N288" t="str">
            <v/>
          </cell>
          <cell r="O288">
            <v>0</v>
          </cell>
          <cell r="P288" t="str">
            <v>YJ95</v>
          </cell>
          <cell r="Q288">
            <v>98.48</v>
          </cell>
        </row>
        <row r="289">
          <cell r="D289" t="str">
            <v>凤麟府3幢2单元1904室</v>
          </cell>
          <cell r="E289" t="str">
            <v>2-1904</v>
          </cell>
          <cell r="F289" t="str">
            <v>19</v>
          </cell>
          <cell r="G289" t="str">
            <v>装修</v>
          </cell>
          <cell r="H289" t="str">
            <v>3室2厅2卫</v>
          </cell>
          <cell r="I289" t="str">
            <v>洋房</v>
          </cell>
          <cell r="J289" t="str">
            <v>洋房_高层</v>
          </cell>
          <cell r="K289" t="str">
            <v>高层_19_33</v>
          </cell>
          <cell r="L289" t="str">
            <v/>
          </cell>
          <cell r="M289" t="str">
            <v/>
          </cell>
          <cell r="N289" t="str">
            <v/>
          </cell>
          <cell r="O289">
            <v>0</v>
          </cell>
          <cell r="P289" t="str">
            <v>YJ115</v>
          </cell>
          <cell r="Q289">
            <v>118.44</v>
          </cell>
        </row>
        <row r="290">
          <cell r="D290" t="str">
            <v>凤麟府3幢2单元2003室</v>
          </cell>
          <cell r="E290" t="str">
            <v>2-2003</v>
          </cell>
          <cell r="F290" t="str">
            <v>20</v>
          </cell>
          <cell r="G290" t="str">
            <v>装修</v>
          </cell>
          <cell r="H290" t="str">
            <v>3室2厅1卫</v>
          </cell>
          <cell r="I290" t="str">
            <v>洋房</v>
          </cell>
          <cell r="J290" t="str">
            <v>洋房_高层</v>
          </cell>
          <cell r="K290" t="str">
            <v>高层_19_33</v>
          </cell>
          <cell r="L290" t="str">
            <v/>
          </cell>
          <cell r="M290" t="str">
            <v/>
          </cell>
          <cell r="N290" t="str">
            <v/>
          </cell>
          <cell r="O290">
            <v>0</v>
          </cell>
          <cell r="P290" t="str">
            <v>YJ95</v>
          </cell>
          <cell r="Q290">
            <v>98.48</v>
          </cell>
        </row>
        <row r="291">
          <cell r="D291" t="str">
            <v>凤麟府3幢2单元2004室</v>
          </cell>
          <cell r="E291" t="str">
            <v>2-2004</v>
          </cell>
          <cell r="F291" t="str">
            <v>20</v>
          </cell>
          <cell r="G291" t="str">
            <v>装修</v>
          </cell>
          <cell r="H291" t="str">
            <v>3室2厅2卫</v>
          </cell>
          <cell r="I291" t="str">
            <v>洋房</v>
          </cell>
          <cell r="J291" t="str">
            <v>洋房_高层</v>
          </cell>
          <cell r="K291" t="str">
            <v>高层_19_33</v>
          </cell>
          <cell r="L291" t="str">
            <v/>
          </cell>
          <cell r="M291" t="str">
            <v/>
          </cell>
          <cell r="N291" t="str">
            <v/>
          </cell>
          <cell r="O291">
            <v>0</v>
          </cell>
          <cell r="P291" t="str">
            <v>YJ115</v>
          </cell>
          <cell r="Q291">
            <v>118.44</v>
          </cell>
        </row>
        <row r="292">
          <cell r="D292" t="str">
            <v>凤麟府3幢2单元203室</v>
          </cell>
          <cell r="E292" t="str">
            <v>2-203</v>
          </cell>
          <cell r="F292" t="str">
            <v>2</v>
          </cell>
          <cell r="G292" t="str">
            <v>装修</v>
          </cell>
          <cell r="H292" t="str">
            <v>3室2厅1卫</v>
          </cell>
          <cell r="I292" t="str">
            <v>洋房</v>
          </cell>
          <cell r="J292" t="str">
            <v>洋房_高层</v>
          </cell>
          <cell r="K292" t="str">
            <v>高层_19_33</v>
          </cell>
          <cell r="L292" t="str">
            <v/>
          </cell>
          <cell r="M292" t="str">
            <v/>
          </cell>
          <cell r="N292" t="str">
            <v/>
          </cell>
          <cell r="O292">
            <v>0</v>
          </cell>
          <cell r="P292" t="str">
            <v>YJ95</v>
          </cell>
          <cell r="Q292">
            <v>98.48</v>
          </cell>
        </row>
        <row r="293">
          <cell r="D293" t="str">
            <v>凤麟府3幢2单元204室</v>
          </cell>
          <cell r="E293" t="str">
            <v>2-204</v>
          </cell>
          <cell r="F293" t="str">
            <v>2</v>
          </cell>
          <cell r="G293" t="str">
            <v>装修</v>
          </cell>
          <cell r="H293" t="str">
            <v>3室2厅2卫</v>
          </cell>
          <cell r="I293" t="str">
            <v>洋房</v>
          </cell>
          <cell r="J293" t="str">
            <v>洋房_高层</v>
          </cell>
          <cell r="K293" t="str">
            <v>高层_19_33</v>
          </cell>
          <cell r="L293" t="str">
            <v/>
          </cell>
          <cell r="M293" t="str">
            <v/>
          </cell>
          <cell r="N293" t="str">
            <v/>
          </cell>
          <cell r="O293">
            <v>0</v>
          </cell>
          <cell r="P293" t="str">
            <v>YJ115</v>
          </cell>
          <cell r="Q293">
            <v>118.44</v>
          </cell>
        </row>
        <row r="294">
          <cell r="D294" t="str">
            <v>凤麟府3幢2单元2103室</v>
          </cell>
          <cell r="E294" t="str">
            <v>2-2103</v>
          </cell>
          <cell r="F294" t="str">
            <v>21</v>
          </cell>
          <cell r="G294" t="str">
            <v>装修</v>
          </cell>
          <cell r="H294" t="str">
            <v>3室2厅1卫</v>
          </cell>
          <cell r="I294" t="str">
            <v>洋房</v>
          </cell>
          <cell r="J294" t="str">
            <v>洋房_高层</v>
          </cell>
          <cell r="K294" t="str">
            <v>高层_19_33</v>
          </cell>
          <cell r="L294" t="str">
            <v/>
          </cell>
          <cell r="M294" t="str">
            <v/>
          </cell>
          <cell r="N294" t="str">
            <v/>
          </cell>
          <cell r="O294">
            <v>0</v>
          </cell>
          <cell r="P294" t="str">
            <v>YJ95</v>
          </cell>
          <cell r="Q294">
            <v>98.48</v>
          </cell>
        </row>
        <row r="295">
          <cell r="D295" t="str">
            <v>凤麟府3幢2单元2104室</v>
          </cell>
          <cell r="E295" t="str">
            <v>2-2104</v>
          </cell>
          <cell r="F295" t="str">
            <v>21</v>
          </cell>
          <cell r="G295" t="str">
            <v>装修</v>
          </cell>
          <cell r="H295" t="str">
            <v>3室2厅2卫</v>
          </cell>
          <cell r="I295" t="str">
            <v>洋房</v>
          </cell>
          <cell r="J295" t="str">
            <v>洋房_高层</v>
          </cell>
          <cell r="K295" t="str">
            <v>高层_19_33</v>
          </cell>
          <cell r="L295" t="str">
            <v/>
          </cell>
          <cell r="M295" t="str">
            <v/>
          </cell>
          <cell r="N295" t="str">
            <v/>
          </cell>
          <cell r="O295">
            <v>0</v>
          </cell>
          <cell r="P295" t="str">
            <v>YJ115</v>
          </cell>
          <cell r="Q295">
            <v>118.44</v>
          </cell>
        </row>
        <row r="296">
          <cell r="D296" t="str">
            <v>凤麟府3幢2单元2203室</v>
          </cell>
          <cell r="E296" t="str">
            <v>2-2203</v>
          </cell>
          <cell r="F296" t="str">
            <v>22</v>
          </cell>
          <cell r="G296" t="str">
            <v>装修</v>
          </cell>
          <cell r="H296" t="str">
            <v>3室2厅1卫</v>
          </cell>
          <cell r="I296" t="str">
            <v>洋房</v>
          </cell>
          <cell r="J296" t="str">
            <v>洋房_高层</v>
          </cell>
          <cell r="K296" t="str">
            <v>高层_19_33</v>
          </cell>
          <cell r="L296" t="str">
            <v/>
          </cell>
          <cell r="M296" t="str">
            <v/>
          </cell>
          <cell r="N296" t="str">
            <v/>
          </cell>
          <cell r="O296">
            <v>0</v>
          </cell>
          <cell r="P296" t="str">
            <v>YJ95</v>
          </cell>
          <cell r="Q296">
            <v>98.48</v>
          </cell>
        </row>
        <row r="297">
          <cell r="D297" t="str">
            <v>凤麟府3幢2单元2204室</v>
          </cell>
          <cell r="E297" t="str">
            <v>2-2204</v>
          </cell>
          <cell r="F297" t="str">
            <v>22</v>
          </cell>
          <cell r="G297" t="str">
            <v>装修</v>
          </cell>
          <cell r="H297" t="str">
            <v>3室2厅2卫</v>
          </cell>
          <cell r="I297" t="str">
            <v>洋房</v>
          </cell>
          <cell r="J297" t="str">
            <v>洋房_高层</v>
          </cell>
          <cell r="K297" t="str">
            <v>高层_19_33</v>
          </cell>
          <cell r="L297" t="str">
            <v/>
          </cell>
          <cell r="M297" t="str">
            <v/>
          </cell>
          <cell r="N297" t="str">
            <v/>
          </cell>
          <cell r="O297">
            <v>0</v>
          </cell>
          <cell r="P297" t="str">
            <v>YJ115</v>
          </cell>
          <cell r="Q297">
            <v>118.44</v>
          </cell>
        </row>
        <row r="298">
          <cell r="D298" t="str">
            <v>凤麟府3幢2单元2303室</v>
          </cell>
          <cell r="E298" t="str">
            <v>2-2303</v>
          </cell>
          <cell r="F298" t="str">
            <v>23</v>
          </cell>
          <cell r="G298" t="str">
            <v>装修</v>
          </cell>
          <cell r="H298" t="str">
            <v>3室2厅1卫</v>
          </cell>
          <cell r="I298" t="str">
            <v>洋房</v>
          </cell>
          <cell r="J298" t="str">
            <v>洋房_高层</v>
          </cell>
          <cell r="K298" t="str">
            <v>高层_19_33</v>
          </cell>
          <cell r="L298" t="str">
            <v/>
          </cell>
          <cell r="M298" t="str">
            <v/>
          </cell>
          <cell r="N298" t="str">
            <v/>
          </cell>
          <cell r="O298">
            <v>0</v>
          </cell>
          <cell r="P298" t="str">
            <v>YJ95</v>
          </cell>
          <cell r="Q298">
            <v>98.48</v>
          </cell>
        </row>
        <row r="299">
          <cell r="D299" t="str">
            <v>凤麟府3幢2单元2304室</v>
          </cell>
          <cell r="E299" t="str">
            <v>2-2304</v>
          </cell>
          <cell r="F299" t="str">
            <v>23</v>
          </cell>
          <cell r="G299" t="str">
            <v>装修</v>
          </cell>
          <cell r="H299" t="str">
            <v>3室2厅2卫</v>
          </cell>
          <cell r="I299" t="str">
            <v>洋房</v>
          </cell>
          <cell r="J299" t="str">
            <v>洋房_高层</v>
          </cell>
          <cell r="K299" t="str">
            <v>高层_19_33</v>
          </cell>
          <cell r="L299" t="str">
            <v/>
          </cell>
          <cell r="M299" t="str">
            <v/>
          </cell>
          <cell r="N299" t="str">
            <v/>
          </cell>
          <cell r="O299">
            <v>0</v>
          </cell>
          <cell r="P299" t="str">
            <v>YJ115</v>
          </cell>
          <cell r="Q299">
            <v>118.44</v>
          </cell>
        </row>
        <row r="300">
          <cell r="D300" t="str">
            <v>凤麟府3幢2单元2403室</v>
          </cell>
          <cell r="E300" t="str">
            <v>2-2403</v>
          </cell>
          <cell r="F300" t="str">
            <v>24</v>
          </cell>
          <cell r="G300" t="str">
            <v>装修</v>
          </cell>
          <cell r="H300" t="str">
            <v>3室2厅1卫</v>
          </cell>
          <cell r="I300" t="str">
            <v>洋房</v>
          </cell>
          <cell r="J300" t="str">
            <v>洋房_高层</v>
          </cell>
          <cell r="K300" t="str">
            <v>高层_19_33</v>
          </cell>
          <cell r="L300" t="str">
            <v/>
          </cell>
          <cell r="M300" t="str">
            <v/>
          </cell>
          <cell r="N300" t="str">
            <v/>
          </cell>
          <cell r="O300">
            <v>0</v>
          </cell>
          <cell r="P300" t="str">
            <v>YJ95</v>
          </cell>
          <cell r="Q300">
            <v>98.48</v>
          </cell>
        </row>
        <row r="301">
          <cell r="D301" t="str">
            <v>凤麟府3幢2单元2404室</v>
          </cell>
          <cell r="E301" t="str">
            <v>2-2404</v>
          </cell>
          <cell r="F301" t="str">
            <v>24</v>
          </cell>
          <cell r="G301" t="str">
            <v>装修</v>
          </cell>
          <cell r="H301" t="str">
            <v>3室2厅2卫</v>
          </cell>
          <cell r="I301" t="str">
            <v>洋房</v>
          </cell>
          <cell r="J301" t="str">
            <v>洋房_高层</v>
          </cell>
          <cell r="K301" t="str">
            <v>高层_19_33</v>
          </cell>
          <cell r="L301" t="str">
            <v/>
          </cell>
          <cell r="M301" t="str">
            <v/>
          </cell>
          <cell r="N301" t="str">
            <v/>
          </cell>
          <cell r="O301">
            <v>0</v>
          </cell>
          <cell r="P301" t="str">
            <v>YJ115</v>
          </cell>
          <cell r="Q301">
            <v>118.44</v>
          </cell>
        </row>
        <row r="302">
          <cell r="D302" t="str">
            <v>凤麟府3幢2单元2503室</v>
          </cell>
          <cell r="E302" t="str">
            <v>2-2503</v>
          </cell>
          <cell r="F302" t="str">
            <v>25</v>
          </cell>
          <cell r="G302" t="str">
            <v>装修</v>
          </cell>
          <cell r="H302" t="str">
            <v>3室2厅1卫</v>
          </cell>
          <cell r="I302" t="str">
            <v>洋房</v>
          </cell>
          <cell r="J302" t="str">
            <v>洋房_高层</v>
          </cell>
          <cell r="K302" t="str">
            <v>高层_19_33</v>
          </cell>
          <cell r="L302" t="str">
            <v/>
          </cell>
          <cell r="M302" t="str">
            <v/>
          </cell>
          <cell r="N302" t="str">
            <v/>
          </cell>
          <cell r="O302">
            <v>0</v>
          </cell>
          <cell r="P302" t="str">
            <v>YJ95</v>
          </cell>
          <cell r="Q302">
            <v>98.48</v>
          </cell>
        </row>
        <row r="303">
          <cell r="D303" t="str">
            <v>凤麟府3幢2单元2504室</v>
          </cell>
          <cell r="E303" t="str">
            <v>2-2504</v>
          </cell>
          <cell r="F303" t="str">
            <v>25</v>
          </cell>
          <cell r="G303" t="str">
            <v>装修</v>
          </cell>
          <cell r="H303" t="str">
            <v>3室2厅2卫</v>
          </cell>
          <cell r="I303" t="str">
            <v>洋房</v>
          </cell>
          <cell r="J303" t="str">
            <v>洋房_高层</v>
          </cell>
          <cell r="K303" t="str">
            <v>高层_19_33</v>
          </cell>
          <cell r="L303" t="str">
            <v/>
          </cell>
          <cell r="M303" t="str">
            <v/>
          </cell>
          <cell r="N303" t="str">
            <v/>
          </cell>
          <cell r="O303">
            <v>0</v>
          </cell>
          <cell r="P303" t="str">
            <v>YJ115</v>
          </cell>
          <cell r="Q303">
            <v>118.44</v>
          </cell>
        </row>
        <row r="304">
          <cell r="D304" t="str">
            <v>凤麟府3幢2单元2603室</v>
          </cell>
          <cell r="E304" t="str">
            <v>2-2603</v>
          </cell>
          <cell r="F304" t="str">
            <v>26</v>
          </cell>
          <cell r="G304" t="str">
            <v>装修</v>
          </cell>
          <cell r="H304" t="str">
            <v>3室2厅1卫</v>
          </cell>
          <cell r="I304" t="str">
            <v>洋房</v>
          </cell>
          <cell r="J304" t="str">
            <v>洋房_高层</v>
          </cell>
          <cell r="K304" t="str">
            <v>高层_19_33</v>
          </cell>
          <cell r="L304" t="str">
            <v/>
          </cell>
          <cell r="M304" t="str">
            <v/>
          </cell>
          <cell r="N304" t="str">
            <v/>
          </cell>
          <cell r="O304">
            <v>0</v>
          </cell>
          <cell r="P304" t="str">
            <v>YJ95</v>
          </cell>
          <cell r="Q304">
            <v>98.48</v>
          </cell>
        </row>
        <row r="305">
          <cell r="D305" t="str">
            <v>凤麟府3幢2单元2604室</v>
          </cell>
          <cell r="E305" t="str">
            <v>2-2604</v>
          </cell>
          <cell r="F305" t="str">
            <v>26</v>
          </cell>
          <cell r="G305" t="str">
            <v>装修</v>
          </cell>
          <cell r="H305" t="str">
            <v>3室2厅2卫</v>
          </cell>
          <cell r="I305" t="str">
            <v>洋房</v>
          </cell>
          <cell r="J305" t="str">
            <v>洋房_高层</v>
          </cell>
          <cell r="K305" t="str">
            <v>高层_19_33</v>
          </cell>
          <cell r="L305" t="str">
            <v/>
          </cell>
          <cell r="M305" t="str">
            <v/>
          </cell>
          <cell r="N305" t="str">
            <v/>
          </cell>
          <cell r="O305">
            <v>0</v>
          </cell>
          <cell r="P305" t="str">
            <v>YJ115</v>
          </cell>
          <cell r="Q305">
            <v>118.44</v>
          </cell>
        </row>
        <row r="306">
          <cell r="D306" t="str">
            <v>凤麟府3幢2单元2703室</v>
          </cell>
          <cell r="E306" t="str">
            <v>2-2703</v>
          </cell>
          <cell r="F306" t="str">
            <v>27</v>
          </cell>
          <cell r="G306" t="str">
            <v>装修</v>
          </cell>
          <cell r="H306" t="str">
            <v>3室2厅1卫</v>
          </cell>
          <cell r="I306" t="str">
            <v>洋房</v>
          </cell>
          <cell r="J306" t="str">
            <v>洋房_高层</v>
          </cell>
          <cell r="K306" t="str">
            <v>高层_19_33</v>
          </cell>
          <cell r="L306" t="str">
            <v/>
          </cell>
          <cell r="M306" t="str">
            <v/>
          </cell>
          <cell r="N306" t="str">
            <v/>
          </cell>
          <cell r="O306">
            <v>0</v>
          </cell>
          <cell r="P306" t="str">
            <v>YJ95</v>
          </cell>
          <cell r="Q306">
            <v>98.48</v>
          </cell>
        </row>
        <row r="307">
          <cell r="D307" t="str">
            <v>凤麟府3幢2单元2704室</v>
          </cell>
          <cell r="E307" t="str">
            <v>2-2704</v>
          </cell>
          <cell r="F307" t="str">
            <v>27</v>
          </cell>
          <cell r="G307" t="str">
            <v>装修</v>
          </cell>
          <cell r="H307" t="str">
            <v>3室2厅2卫</v>
          </cell>
          <cell r="I307" t="str">
            <v>洋房</v>
          </cell>
          <cell r="J307" t="str">
            <v>洋房_高层</v>
          </cell>
          <cell r="K307" t="str">
            <v>高层_19_33</v>
          </cell>
          <cell r="L307" t="str">
            <v/>
          </cell>
          <cell r="M307" t="str">
            <v/>
          </cell>
          <cell r="N307" t="str">
            <v/>
          </cell>
          <cell r="O307">
            <v>0</v>
          </cell>
          <cell r="P307" t="str">
            <v>YJ115</v>
          </cell>
          <cell r="Q307">
            <v>118.44</v>
          </cell>
        </row>
        <row r="308">
          <cell r="D308" t="str">
            <v>凤麟府3幢2单元303室</v>
          </cell>
          <cell r="E308" t="str">
            <v>2-303</v>
          </cell>
          <cell r="F308" t="str">
            <v>3</v>
          </cell>
          <cell r="G308" t="str">
            <v>装修</v>
          </cell>
          <cell r="H308" t="str">
            <v>3室2厅1卫</v>
          </cell>
          <cell r="I308" t="str">
            <v>洋房</v>
          </cell>
          <cell r="J308" t="str">
            <v>洋房_高层</v>
          </cell>
          <cell r="K308" t="str">
            <v>高层_19_33</v>
          </cell>
          <cell r="L308" t="str">
            <v/>
          </cell>
          <cell r="M308" t="str">
            <v/>
          </cell>
          <cell r="N308" t="str">
            <v/>
          </cell>
          <cell r="O308">
            <v>0</v>
          </cell>
          <cell r="P308" t="str">
            <v>YJ95</v>
          </cell>
          <cell r="Q308">
            <v>98.48</v>
          </cell>
        </row>
        <row r="309">
          <cell r="D309" t="str">
            <v>凤麟府3幢2单元304室</v>
          </cell>
          <cell r="E309" t="str">
            <v>2-304</v>
          </cell>
          <cell r="F309" t="str">
            <v>3</v>
          </cell>
          <cell r="G309" t="str">
            <v>装修</v>
          </cell>
          <cell r="H309" t="str">
            <v>3室2厅2卫</v>
          </cell>
          <cell r="I309" t="str">
            <v>洋房</v>
          </cell>
          <cell r="J309" t="str">
            <v>洋房_高层</v>
          </cell>
          <cell r="K309" t="str">
            <v>高层_19_33</v>
          </cell>
          <cell r="L309" t="str">
            <v/>
          </cell>
          <cell r="M309" t="str">
            <v/>
          </cell>
          <cell r="N309" t="str">
            <v/>
          </cell>
          <cell r="O309">
            <v>0</v>
          </cell>
          <cell r="P309" t="str">
            <v>YJ115</v>
          </cell>
          <cell r="Q309">
            <v>118.44</v>
          </cell>
        </row>
        <row r="310">
          <cell r="D310" t="str">
            <v>凤麟府3幢2单元403室</v>
          </cell>
          <cell r="E310" t="str">
            <v>2-403</v>
          </cell>
          <cell r="F310" t="str">
            <v>4</v>
          </cell>
          <cell r="G310" t="str">
            <v>装修</v>
          </cell>
          <cell r="H310" t="str">
            <v>3室2厅1卫</v>
          </cell>
          <cell r="I310" t="str">
            <v>洋房</v>
          </cell>
          <cell r="J310" t="str">
            <v>洋房_高层</v>
          </cell>
          <cell r="K310" t="str">
            <v>高层_19_33</v>
          </cell>
          <cell r="L310" t="str">
            <v/>
          </cell>
          <cell r="M310" t="str">
            <v/>
          </cell>
          <cell r="N310" t="str">
            <v/>
          </cell>
          <cell r="O310">
            <v>0</v>
          </cell>
          <cell r="P310" t="str">
            <v>YJ95</v>
          </cell>
          <cell r="Q310">
            <v>98.48</v>
          </cell>
        </row>
        <row r="311">
          <cell r="D311" t="str">
            <v>凤麟府3幢2单元404室</v>
          </cell>
          <cell r="E311" t="str">
            <v>2-404</v>
          </cell>
          <cell r="F311" t="str">
            <v>4</v>
          </cell>
          <cell r="G311" t="str">
            <v>装修</v>
          </cell>
          <cell r="H311" t="str">
            <v>3室2厅2卫</v>
          </cell>
          <cell r="I311" t="str">
            <v>洋房</v>
          </cell>
          <cell r="J311" t="str">
            <v>洋房_高层</v>
          </cell>
          <cell r="K311" t="str">
            <v>高层_19_33</v>
          </cell>
          <cell r="L311" t="str">
            <v/>
          </cell>
          <cell r="M311" t="str">
            <v/>
          </cell>
          <cell r="N311" t="str">
            <v/>
          </cell>
          <cell r="O311">
            <v>0</v>
          </cell>
          <cell r="P311" t="str">
            <v>YJ115</v>
          </cell>
          <cell r="Q311">
            <v>118.44</v>
          </cell>
        </row>
        <row r="312">
          <cell r="D312" t="str">
            <v>凤麟府3幢2单元503室</v>
          </cell>
          <cell r="E312" t="str">
            <v>2-503</v>
          </cell>
          <cell r="F312" t="str">
            <v>5</v>
          </cell>
          <cell r="G312" t="str">
            <v>装修</v>
          </cell>
          <cell r="H312" t="str">
            <v>3室2厅1卫</v>
          </cell>
          <cell r="I312" t="str">
            <v>洋房</v>
          </cell>
          <cell r="J312" t="str">
            <v>洋房_高层</v>
          </cell>
          <cell r="K312" t="str">
            <v>高层_19_33</v>
          </cell>
          <cell r="L312" t="str">
            <v/>
          </cell>
          <cell r="M312" t="str">
            <v/>
          </cell>
          <cell r="N312" t="str">
            <v/>
          </cell>
          <cell r="O312">
            <v>0</v>
          </cell>
          <cell r="P312" t="str">
            <v>YJ95</v>
          </cell>
          <cell r="Q312">
            <v>98.48</v>
          </cell>
        </row>
        <row r="313">
          <cell r="D313" t="str">
            <v>凤麟府3幢2单元504室</v>
          </cell>
          <cell r="E313" t="str">
            <v>2-504</v>
          </cell>
          <cell r="F313" t="str">
            <v>5</v>
          </cell>
          <cell r="G313" t="str">
            <v>装修</v>
          </cell>
          <cell r="H313" t="str">
            <v>3室2厅2卫</v>
          </cell>
          <cell r="I313" t="str">
            <v>洋房</v>
          </cell>
          <cell r="J313" t="str">
            <v>洋房_高层</v>
          </cell>
          <cell r="K313" t="str">
            <v>高层_19_33</v>
          </cell>
          <cell r="L313" t="str">
            <v/>
          </cell>
          <cell r="M313" t="str">
            <v/>
          </cell>
          <cell r="N313" t="str">
            <v/>
          </cell>
          <cell r="O313">
            <v>0</v>
          </cell>
          <cell r="P313" t="str">
            <v>YJ115</v>
          </cell>
          <cell r="Q313">
            <v>118.44</v>
          </cell>
        </row>
        <row r="314">
          <cell r="D314" t="str">
            <v>凤麟府3幢2单元603室</v>
          </cell>
          <cell r="E314" t="str">
            <v>2-603</v>
          </cell>
          <cell r="F314" t="str">
            <v>6</v>
          </cell>
          <cell r="G314" t="str">
            <v>装修</v>
          </cell>
          <cell r="H314" t="str">
            <v>3室2厅1卫</v>
          </cell>
          <cell r="I314" t="str">
            <v>洋房</v>
          </cell>
          <cell r="J314" t="str">
            <v>洋房_高层</v>
          </cell>
          <cell r="K314" t="str">
            <v>高层_19_33</v>
          </cell>
          <cell r="L314" t="str">
            <v/>
          </cell>
          <cell r="M314" t="str">
            <v/>
          </cell>
          <cell r="N314" t="str">
            <v/>
          </cell>
          <cell r="O314">
            <v>0</v>
          </cell>
          <cell r="P314" t="str">
            <v>YJ95</v>
          </cell>
          <cell r="Q314">
            <v>98.48</v>
          </cell>
        </row>
        <row r="315">
          <cell r="D315" t="str">
            <v>凤麟府3幢2单元604室</v>
          </cell>
          <cell r="E315" t="str">
            <v>2-604</v>
          </cell>
          <cell r="F315" t="str">
            <v>6</v>
          </cell>
          <cell r="G315" t="str">
            <v>装修</v>
          </cell>
          <cell r="H315" t="str">
            <v>3室2厅2卫</v>
          </cell>
          <cell r="I315" t="str">
            <v>洋房</v>
          </cell>
          <cell r="J315" t="str">
            <v>洋房_高层</v>
          </cell>
          <cell r="K315" t="str">
            <v>高层_19_33</v>
          </cell>
          <cell r="L315" t="str">
            <v/>
          </cell>
          <cell r="M315" t="str">
            <v/>
          </cell>
          <cell r="N315" t="str">
            <v/>
          </cell>
          <cell r="O315">
            <v>0</v>
          </cell>
          <cell r="P315" t="str">
            <v>YJ115</v>
          </cell>
          <cell r="Q315">
            <v>118.44</v>
          </cell>
        </row>
        <row r="316">
          <cell r="D316" t="str">
            <v>凤麟府3幢2单元703室</v>
          </cell>
          <cell r="E316" t="str">
            <v>2-703</v>
          </cell>
          <cell r="F316" t="str">
            <v>7</v>
          </cell>
          <cell r="G316" t="str">
            <v>装修</v>
          </cell>
          <cell r="H316" t="str">
            <v>3室2厅1卫</v>
          </cell>
          <cell r="I316" t="str">
            <v>洋房</v>
          </cell>
          <cell r="J316" t="str">
            <v>洋房_高层</v>
          </cell>
          <cell r="K316" t="str">
            <v>高层_19_33</v>
          </cell>
          <cell r="L316" t="str">
            <v/>
          </cell>
          <cell r="M316" t="str">
            <v/>
          </cell>
          <cell r="N316" t="str">
            <v/>
          </cell>
          <cell r="O316">
            <v>0</v>
          </cell>
          <cell r="P316" t="str">
            <v>YJ95</v>
          </cell>
          <cell r="Q316">
            <v>98.48</v>
          </cell>
        </row>
        <row r="317">
          <cell r="D317" t="str">
            <v>凤麟府3幢2单元704室</v>
          </cell>
          <cell r="E317" t="str">
            <v>2-704</v>
          </cell>
          <cell r="F317" t="str">
            <v>7</v>
          </cell>
          <cell r="G317" t="str">
            <v>装修</v>
          </cell>
          <cell r="H317" t="str">
            <v>3室2厅2卫</v>
          </cell>
          <cell r="I317" t="str">
            <v>洋房</v>
          </cell>
          <cell r="J317" t="str">
            <v>洋房_高层</v>
          </cell>
          <cell r="K317" t="str">
            <v>高层_19_33</v>
          </cell>
          <cell r="L317" t="str">
            <v/>
          </cell>
          <cell r="M317" t="str">
            <v/>
          </cell>
          <cell r="N317" t="str">
            <v/>
          </cell>
          <cell r="O317">
            <v>0</v>
          </cell>
          <cell r="P317" t="str">
            <v>YJ115</v>
          </cell>
          <cell r="Q317">
            <v>118.44</v>
          </cell>
        </row>
        <row r="318">
          <cell r="D318" t="str">
            <v>凤麟府3幢2单元803室</v>
          </cell>
          <cell r="E318" t="str">
            <v>2-803</v>
          </cell>
          <cell r="F318" t="str">
            <v>8</v>
          </cell>
          <cell r="G318" t="str">
            <v>装修</v>
          </cell>
          <cell r="H318" t="str">
            <v>3室2厅1卫</v>
          </cell>
          <cell r="I318" t="str">
            <v>洋房</v>
          </cell>
          <cell r="J318" t="str">
            <v>洋房_高层</v>
          </cell>
          <cell r="K318" t="str">
            <v>高层_19_33</v>
          </cell>
          <cell r="L318" t="str">
            <v/>
          </cell>
          <cell r="M318" t="str">
            <v/>
          </cell>
          <cell r="N318" t="str">
            <v/>
          </cell>
          <cell r="O318">
            <v>0</v>
          </cell>
          <cell r="P318" t="str">
            <v>YJ95</v>
          </cell>
          <cell r="Q318">
            <v>98.48</v>
          </cell>
        </row>
        <row r="319">
          <cell r="D319" t="str">
            <v>凤麟府3幢2单元804室</v>
          </cell>
          <cell r="E319" t="str">
            <v>2-804</v>
          </cell>
          <cell r="F319" t="str">
            <v>8</v>
          </cell>
          <cell r="G319" t="str">
            <v>装修</v>
          </cell>
          <cell r="H319" t="str">
            <v>3室2厅2卫</v>
          </cell>
          <cell r="I319" t="str">
            <v>洋房</v>
          </cell>
          <cell r="J319" t="str">
            <v>洋房_高层</v>
          </cell>
          <cell r="K319" t="str">
            <v>高层_19_33</v>
          </cell>
          <cell r="L319" t="str">
            <v/>
          </cell>
          <cell r="M319" t="str">
            <v/>
          </cell>
          <cell r="N319" t="str">
            <v/>
          </cell>
          <cell r="O319">
            <v>0</v>
          </cell>
          <cell r="P319" t="str">
            <v>YJ115</v>
          </cell>
          <cell r="Q319">
            <v>118.44</v>
          </cell>
        </row>
        <row r="320">
          <cell r="D320" t="str">
            <v>凤麟府3幢2单元903室</v>
          </cell>
          <cell r="E320" t="str">
            <v>2-903</v>
          </cell>
          <cell r="F320" t="str">
            <v>9</v>
          </cell>
          <cell r="G320" t="str">
            <v>装修</v>
          </cell>
          <cell r="H320" t="str">
            <v>3室2厅1卫</v>
          </cell>
          <cell r="I320" t="str">
            <v>洋房</v>
          </cell>
          <cell r="J320" t="str">
            <v>洋房_高层</v>
          </cell>
          <cell r="K320" t="str">
            <v>高层_19_33</v>
          </cell>
          <cell r="L320" t="str">
            <v/>
          </cell>
          <cell r="M320" t="str">
            <v/>
          </cell>
          <cell r="N320" t="str">
            <v/>
          </cell>
          <cell r="O320">
            <v>0</v>
          </cell>
          <cell r="P320" t="str">
            <v>YJ95</v>
          </cell>
          <cell r="Q320">
            <v>98.48</v>
          </cell>
        </row>
        <row r="321">
          <cell r="D321" t="str">
            <v>凤麟府3幢2单元904室</v>
          </cell>
          <cell r="E321" t="str">
            <v>2-904</v>
          </cell>
          <cell r="F321" t="str">
            <v>9</v>
          </cell>
          <cell r="G321" t="str">
            <v>装修</v>
          </cell>
          <cell r="H321" t="str">
            <v>3室2厅2卫</v>
          </cell>
          <cell r="I321" t="str">
            <v>洋房</v>
          </cell>
          <cell r="J321" t="str">
            <v>洋房_高层</v>
          </cell>
          <cell r="K321" t="str">
            <v>高层_19_33</v>
          </cell>
          <cell r="L321" t="str">
            <v/>
          </cell>
          <cell r="M321" t="str">
            <v/>
          </cell>
          <cell r="N321" t="str">
            <v/>
          </cell>
          <cell r="O321">
            <v>0</v>
          </cell>
          <cell r="P321" t="str">
            <v>YJ115</v>
          </cell>
          <cell r="Q321">
            <v>118.44</v>
          </cell>
        </row>
        <row r="322">
          <cell r="D322" t="str">
            <v>凤麟府5幢1单元1001室</v>
          </cell>
          <cell r="E322" t="str">
            <v>1-1001</v>
          </cell>
          <cell r="F322" t="str">
            <v>10</v>
          </cell>
          <cell r="G322" t="str">
            <v>装修</v>
          </cell>
          <cell r="H322" t="str">
            <v>3室2厅2卫</v>
          </cell>
          <cell r="I322" t="str">
            <v>洋房</v>
          </cell>
          <cell r="J322" t="str">
            <v>洋房_高层</v>
          </cell>
          <cell r="K322" t="str">
            <v>高层_19_33</v>
          </cell>
          <cell r="L322" t="str">
            <v/>
          </cell>
          <cell r="M322" t="str">
            <v/>
          </cell>
          <cell r="N322" t="str">
            <v/>
          </cell>
          <cell r="O322">
            <v>0</v>
          </cell>
          <cell r="P322" t="str">
            <v>YJ115</v>
          </cell>
          <cell r="Q322">
            <v>118.37</v>
          </cell>
        </row>
        <row r="323">
          <cell r="D323" t="str">
            <v>凤麟府5幢1单元1002室</v>
          </cell>
          <cell r="E323" t="str">
            <v>1-1002</v>
          </cell>
          <cell r="F323" t="str">
            <v>10</v>
          </cell>
          <cell r="G323" t="str">
            <v>装修</v>
          </cell>
          <cell r="H323" t="str">
            <v>3室2厅1卫</v>
          </cell>
          <cell r="I323" t="str">
            <v>洋房</v>
          </cell>
          <cell r="J323" t="str">
            <v>洋房_高层</v>
          </cell>
          <cell r="K323" t="str">
            <v>高层_19_33</v>
          </cell>
          <cell r="L323" t="str">
            <v/>
          </cell>
          <cell r="M323" t="str">
            <v/>
          </cell>
          <cell r="N323" t="str">
            <v/>
          </cell>
          <cell r="O323">
            <v>0</v>
          </cell>
          <cell r="P323" t="str">
            <v>YJ95</v>
          </cell>
          <cell r="Q323">
            <v>98.42</v>
          </cell>
        </row>
        <row r="324">
          <cell r="D324" t="str">
            <v>凤麟府5幢1单元101室</v>
          </cell>
          <cell r="E324" t="str">
            <v>1-101</v>
          </cell>
          <cell r="F324" t="str">
            <v>1</v>
          </cell>
          <cell r="G324" t="str">
            <v>装修</v>
          </cell>
          <cell r="H324" t="str">
            <v>3室2厅2卫</v>
          </cell>
          <cell r="I324" t="str">
            <v>洋房</v>
          </cell>
          <cell r="J324" t="str">
            <v>洋房_高层</v>
          </cell>
          <cell r="K324" t="str">
            <v>高层_19_33</v>
          </cell>
          <cell r="L324" t="str">
            <v/>
          </cell>
          <cell r="M324" t="str">
            <v/>
          </cell>
          <cell r="N324" t="str">
            <v/>
          </cell>
          <cell r="O324">
            <v>0</v>
          </cell>
          <cell r="P324" t="str">
            <v>YJ115</v>
          </cell>
          <cell r="Q324">
            <v>118.37</v>
          </cell>
        </row>
        <row r="325">
          <cell r="D325" t="str">
            <v>凤麟府5幢1单元102室</v>
          </cell>
          <cell r="E325" t="str">
            <v>1-102</v>
          </cell>
          <cell r="F325" t="str">
            <v>1</v>
          </cell>
          <cell r="G325" t="str">
            <v>装修</v>
          </cell>
          <cell r="H325" t="str">
            <v>3室2厅1卫</v>
          </cell>
          <cell r="I325" t="str">
            <v>洋房</v>
          </cell>
          <cell r="J325" t="str">
            <v>洋房_高层</v>
          </cell>
          <cell r="K325" t="str">
            <v>高层_19_33</v>
          </cell>
          <cell r="L325" t="str">
            <v/>
          </cell>
          <cell r="M325" t="str">
            <v/>
          </cell>
          <cell r="N325" t="str">
            <v/>
          </cell>
          <cell r="O325">
            <v>0</v>
          </cell>
          <cell r="P325" t="str">
            <v>YJ95</v>
          </cell>
          <cell r="Q325">
            <v>85.61</v>
          </cell>
        </row>
        <row r="326">
          <cell r="D326" t="str">
            <v>凤麟府5幢1单元1101室</v>
          </cell>
          <cell r="E326" t="str">
            <v>1-1101</v>
          </cell>
          <cell r="F326" t="str">
            <v>11</v>
          </cell>
          <cell r="G326" t="str">
            <v>装修</v>
          </cell>
          <cell r="H326" t="str">
            <v>3室2厅2卫</v>
          </cell>
          <cell r="I326" t="str">
            <v>洋房</v>
          </cell>
          <cell r="J326" t="str">
            <v>洋房_高层</v>
          </cell>
          <cell r="K326" t="str">
            <v>高层_19_33</v>
          </cell>
          <cell r="L326" t="str">
            <v/>
          </cell>
          <cell r="M326" t="str">
            <v/>
          </cell>
          <cell r="N326" t="str">
            <v/>
          </cell>
          <cell r="O326">
            <v>0</v>
          </cell>
          <cell r="P326" t="str">
            <v>YJ115</v>
          </cell>
          <cell r="Q326">
            <v>118.37</v>
          </cell>
        </row>
        <row r="327">
          <cell r="D327" t="str">
            <v>凤麟府5幢1单元1102室</v>
          </cell>
          <cell r="E327" t="str">
            <v>1-1102</v>
          </cell>
          <cell r="F327" t="str">
            <v>11</v>
          </cell>
          <cell r="G327" t="str">
            <v>装修</v>
          </cell>
          <cell r="H327" t="str">
            <v>3室2厅1卫</v>
          </cell>
          <cell r="I327" t="str">
            <v>洋房</v>
          </cell>
          <cell r="J327" t="str">
            <v>洋房_高层</v>
          </cell>
          <cell r="K327" t="str">
            <v>高层_19_33</v>
          </cell>
          <cell r="L327" t="str">
            <v/>
          </cell>
          <cell r="M327" t="str">
            <v/>
          </cell>
          <cell r="N327" t="str">
            <v/>
          </cell>
          <cell r="O327">
            <v>0</v>
          </cell>
          <cell r="P327" t="str">
            <v>YJ95</v>
          </cell>
          <cell r="Q327">
            <v>98.42</v>
          </cell>
        </row>
        <row r="328">
          <cell r="D328" t="str">
            <v>凤麟府5幢1单元1201室</v>
          </cell>
          <cell r="E328" t="str">
            <v>1-1201</v>
          </cell>
          <cell r="F328" t="str">
            <v>12</v>
          </cell>
          <cell r="G328" t="str">
            <v>装修</v>
          </cell>
          <cell r="H328" t="str">
            <v>3室2厅2卫</v>
          </cell>
          <cell r="I328" t="str">
            <v>洋房</v>
          </cell>
          <cell r="J328" t="str">
            <v>洋房_高层</v>
          </cell>
          <cell r="K328" t="str">
            <v>高层_19_33</v>
          </cell>
          <cell r="L328" t="str">
            <v/>
          </cell>
          <cell r="M328" t="str">
            <v/>
          </cell>
          <cell r="N328" t="str">
            <v/>
          </cell>
          <cell r="O328">
            <v>0</v>
          </cell>
          <cell r="P328" t="str">
            <v>YJ115</v>
          </cell>
          <cell r="Q328">
            <v>118.37</v>
          </cell>
        </row>
        <row r="329">
          <cell r="D329" t="str">
            <v>凤麟府5幢1单元1202室</v>
          </cell>
          <cell r="E329" t="str">
            <v>1-1202</v>
          </cell>
          <cell r="F329" t="str">
            <v>12</v>
          </cell>
          <cell r="G329" t="str">
            <v>装修</v>
          </cell>
          <cell r="H329" t="str">
            <v>3室2厅1卫</v>
          </cell>
          <cell r="I329" t="str">
            <v>洋房</v>
          </cell>
          <cell r="J329" t="str">
            <v>洋房_高层</v>
          </cell>
          <cell r="K329" t="str">
            <v>高层_19_33</v>
          </cell>
          <cell r="L329" t="str">
            <v/>
          </cell>
          <cell r="M329" t="str">
            <v/>
          </cell>
          <cell r="N329" t="str">
            <v/>
          </cell>
          <cell r="O329">
            <v>0</v>
          </cell>
          <cell r="P329" t="str">
            <v>YJ95</v>
          </cell>
          <cell r="Q329">
            <v>98.42</v>
          </cell>
        </row>
        <row r="330">
          <cell r="D330" t="str">
            <v>凤麟府5幢1单元1301室</v>
          </cell>
          <cell r="E330" t="str">
            <v>1-1301</v>
          </cell>
          <cell r="F330" t="str">
            <v>13</v>
          </cell>
          <cell r="G330" t="str">
            <v>装修</v>
          </cell>
          <cell r="H330" t="str">
            <v>3室2厅2卫</v>
          </cell>
          <cell r="I330" t="str">
            <v>洋房</v>
          </cell>
          <cell r="J330" t="str">
            <v>洋房_高层</v>
          </cell>
          <cell r="K330" t="str">
            <v>高层_19_33</v>
          </cell>
          <cell r="L330" t="str">
            <v/>
          </cell>
          <cell r="M330" t="str">
            <v/>
          </cell>
          <cell r="N330" t="str">
            <v/>
          </cell>
          <cell r="O330">
            <v>0</v>
          </cell>
          <cell r="P330" t="str">
            <v>YJ115</v>
          </cell>
          <cell r="Q330">
            <v>118.37</v>
          </cell>
        </row>
        <row r="331">
          <cell r="D331" t="str">
            <v>凤麟府5幢1单元1302室</v>
          </cell>
          <cell r="E331" t="str">
            <v>1-1302</v>
          </cell>
          <cell r="F331" t="str">
            <v>13</v>
          </cell>
          <cell r="G331" t="str">
            <v>装修</v>
          </cell>
          <cell r="H331" t="str">
            <v>3室2厅1卫</v>
          </cell>
          <cell r="I331" t="str">
            <v>洋房</v>
          </cell>
          <cell r="J331" t="str">
            <v>洋房_高层</v>
          </cell>
          <cell r="K331" t="str">
            <v>高层_19_33</v>
          </cell>
          <cell r="L331" t="str">
            <v/>
          </cell>
          <cell r="M331" t="str">
            <v/>
          </cell>
          <cell r="N331" t="str">
            <v/>
          </cell>
          <cell r="O331">
            <v>0</v>
          </cell>
          <cell r="P331" t="str">
            <v>YJ95</v>
          </cell>
          <cell r="Q331">
            <v>98.42</v>
          </cell>
        </row>
        <row r="332">
          <cell r="D332" t="str">
            <v>凤麟府5幢1单元1401室</v>
          </cell>
          <cell r="E332" t="str">
            <v>1-1401</v>
          </cell>
          <cell r="F332" t="str">
            <v>14</v>
          </cell>
          <cell r="G332" t="str">
            <v>装修</v>
          </cell>
          <cell r="H332" t="str">
            <v>3室2厅2卫</v>
          </cell>
          <cell r="I332" t="str">
            <v>洋房</v>
          </cell>
          <cell r="J332" t="str">
            <v>洋房_高层</v>
          </cell>
          <cell r="K332" t="str">
            <v>高层_19_33</v>
          </cell>
          <cell r="L332" t="str">
            <v/>
          </cell>
          <cell r="M332" t="str">
            <v/>
          </cell>
          <cell r="N332" t="str">
            <v/>
          </cell>
          <cell r="O332">
            <v>0</v>
          </cell>
          <cell r="P332" t="str">
            <v>YJ115</v>
          </cell>
          <cell r="Q332">
            <v>118.37</v>
          </cell>
        </row>
        <row r="333">
          <cell r="D333" t="str">
            <v>凤麟府5幢1单元1402室</v>
          </cell>
          <cell r="E333" t="str">
            <v>1-1402</v>
          </cell>
          <cell r="F333" t="str">
            <v>14</v>
          </cell>
          <cell r="G333" t="str">
            <v>装修</v>
          </cell>
          <cell r="H333" t="str">
            <v>3室2厅1卫</v>
          </cell>
          <cell r="I333" t="str">
            <v>洋房</v>
          </cell>
          <cell r="J333" t="str">
            <v>洋房_高层</v>
          </cell>
          <cell r="K333" t="str">
            <v>高层_19_33</v>
          </cell>
          <cell r="L333" t="str">
            <v/>
          </cell>
          <cell r="M333" t="str">
            <v/>
          </cell>
          <cell r="N333" t="str">
            <v/>
          </cell>
          <cell r="O333">
            <v>0</v>
          </cell>
          <cell r="P333" t="str">
            <v>YJ95</v>
          </cell>
          <cell r="Q333">
            <v>98.42</v>
          </cell>
        </row>
        <row r="334">
          <cell r="D334" t="str">
            <v>凤麟府5幢1单元1501室</v>
          </cell>
          <cell r="E334" t="str">
            <v>1-1501</v>
          </cell>
          <cell r="F334" t="str">
            <v>15</v>
          </cell>
          <cell r="G334" t="str">
            <v>装修</v>
          </cell>
          <cell r="H334" t="str">
            <v>3室2厅2卫</v>
          </cell>
          <cell r="I334" t="str">
            <v>洋房</v>
          </cell>
          <cell r="J334" t="str">
            <v>洋房_高层</v>
          </cell>
          <cell r="K334" t="str">
            <v>高层_19_33</v>
          </cell>
          <cell r="L334" t="str">
            <v/>
          </cell>
          <cell r="M334" t="str">
            <v/>
          </cell>
          <cell r="N334" t="str">
            <v/>
          </cell>
          <cell r="O334">
            <v>0</v>
          </cell>
          <cell r="P334" t="str">
            <v>YJ115</v>
          </cell>
          <cell r="Q334">
            <v>118.37</v>
          </cell>
        </row>
        <row r="335">
          <cell r="D335" t="str">
            <v>凤麟府5幢1单元1502室</v>
          </cell>
          <cell r="E335" t="str">
            <v>1-1502</v>
          </cell>
          <cell r="F335" t="str">
            <v>15</v>
          </cell>
          <cell r="G335" t="str">
            <v>装修</v>
          </cell>
          <cell r="H335" t="str">
            <v>3室2厅1卫</v>
          </cell>
          <cell r="I335" t="str">
            <v>洋房</v>
          </cell>
          <cell r="J335" t="str">
            <v>洋房_高层</v>
          </cell>
          <cell r="K335" t="str">
            <v>高层_19_33</v>
          </cell>
          <cell r="L335" t="str">
            <v/>
          </cell>
          <cell r="M335" t="str">
            <v/>
          </cell>
          <cell r="N335" t="str">
            <v/>
          </cell>
          <cell r="O335">
            <v>0</v>
          </cell>
          <cell r="P335" t="str">
            <v>YJ95</v>
          </cell>
          <cell r="Q335">
            <v>98.42</v>
          </cell>
        </row>
        <row r="336">
          <cell r="D336" t="str">
            <v>凤麟府5幢1单元1601室</v>
          </cell>
          <cell r="E336" t="str">
            <v>1-1601</v>
          </cell>
          <cell r="F336" t="str">
            <v>16</v>
          </cell>
          <cell r="G336" t="str">
            <v>装修</v>
          </cell>
          <cell r="H336" t="str">
            <v>3室2厅2卫</v>
          </cell>
          <cell r="I336" t="str">
            <v>洋房</v>
          </cell>
          <cell r="J336" t="str">
            <v>洋房_高层</v>
          </cell>
          <cell r="K336" t="str">
            <v>高层_19_33</v>
          </cell>
          <cell r="L336" t="str">
            <v/>
          </cell>
          <cell r="M336" t="str">
            <v/>
          </cell>
          <cell r="N336" t="str">
            <v/>
          </cell>
          <cell r="O336">
            <v>0</v>
          </cell>
          <cell r="P336" t="str">
            <v>YJ115</v>
          </cell>
          <cell r="Q336">
            <v>118.37</v>
          </cell>
        </row>
        <row r="337">
          <cell r="D337" t="str">
            <v>凤麟府5幢1单元1602室</v>
          </cell>
          <cell r="E337" t="str">
            <v>1-1602</v>
          </cell>
          <cell r="F337" t="str">
            <v>16</v>
          </cell>
          <cell r="G337" t="str">
            <v>装修</v>
          </cell>
          <cell r="H337" t="str">
            <v>3室2厅1卫</v>
          </cell>
          <cell r="I337" t="str">
            <v>洋房</v>
          </cell>
          <cell r="J337" t="str">
            <v>洋房_高层</v>
          </cell>
          <cell r="K337" t="str">
            <v>高层_19_33</v>
          </cell>
          <cell r="L337" t="str">
            <v/>
          </cell>
          <cell r="M337" t="str">
            <v/>
          </cell>
          <cell r="N337" t="str">
            <v/>
          </cell>
          <cell r="O337">
            <v>0</v>
          </cell>
          <cell r="P337" t="str">
            <v>YJ95</v>
          </cell>
          <cell r="Q337">
            <v>98.42</v>
          </cell>
        </row>
        <row r="338">
          <cell r="D338" t="str">
            <v>凤麟府5幢1单元1701室</v>
          </cell>
          <cell r="E338" t="str">
            <v>1-1701</v>
          </cell>
          <cell r="F338" t="str">
            <v>17</v>
          </cell>
          <cell r="G338" t="str">
            <v>装修</v>
          </cell>
          <cell r="H338" t="str">
            <v>3室2厅2卫</v>
          </cell>
          <cell r="I338" t="str">
            <v>洋房</v>
          </cell>
          <cell r="J338" t="str">
            <v>洋房_高层</v>
          </cell>
          <cell r="K338" t="str">
            <v>高层_19_33</v>
          </cell>
          <cell r="L338" t="str">
            <v/>
          </cell>
          <cell r="M338" t="str">
            <v/>
          </cell>
          <cell r="N338" t="str">
            <v/>
          </cell>
          <cell r="O338">
            <v>0</v>
          </cell>
          <cell r="P338" t="str">
            <v>YJ115</v>
          </cell>
          <cell r="Q338">
            <v>118.37</v>
          </cell>
        </row>
        <row r="339">
          <cell r="D339" t="str">
            <v>凤麟府5幢1单元1702室</v>
          </cell>
          <cell r="E339" t="str">
            <v>1-1702</v>
          </cell>
          <cell r="F339" t="str">
            <v>17</v>
          </cell>
          <cell r="G339" t="str">
            <v>装修</v>
          </cell>
          <cell r="H339" t="str">
            <v>3室2厅1卫</v>
          </cell>
          <cell r="I339" t="str">
            <v>洋房</v>
          </cell>
          <cell r="J339" t="str">
            <v>洋房_高层</v>
          </cell>
          <cell r="K339" t="str">
            <v>高层_19_33</v>
          </cell>
          <cell r="L339" t="str">
            <v/>
          </cell>
          <cell r="M339" t="str">
            <v/>
          </cell>
          <cell r="N339" t="str">
            <v/>
          </cell>
          <cell r="O339">
            <v>0</v>
          </cell>
          <cell r="P339" t="str">
            <v>YJ95</v>
          </cell>
          <cell r="Q339">
            <v>98.42</v>
          </cell>
        </row>
        <row r="340">
          <cell r="D340" t="str">
            <v>凤麟府5幢1单元1801室</v>
          </cell>
          <cell r="E340" t="str">
            <v>1-1801</v>
          </cell>
          <cell r="F340" t="str">
            <v>18</v>
          </cell>
          <cell r="G340" t="str">
            <v>装修</v>
          </cell>
          <cell r="H340" t="str">
            <v>3室2厅2卫</v>
          </cell>
          <cell r="I340" t="str">
            <v>洋房</v>
          </cell>
          <cell r="J340" t="str">
            <v>洋房_高层</v>
          </cell>
          <cell r="K340" t="str">
            <v>高层_19_33</v>
          </cell>
          <cell r="L340" t="str">
            <v/>
          </cell>
          <cell r="M340" t="str">
            <v/>
          </cell>
          <cell r="N340" t="str">
            <v/>
          </cell>
          <cell r="O340">
            <v>0</v>
          </cell>
          <cell r="P340" t="str">
            <v>YJ115</v>
          </cell>
          <cell r="Q340">
            <v>118.37</v>
          </cell>
        </row>
        <row r="341">
          <cell r="D341" t="str">
            <v>凤麟府5幢1单元1802室</v>
          </cell>
          <cell r="E341" t="str">
            <v>1-1802</v>
          </cell>
          <cell r="F341" t="str">
            <v>18</v>
          </cell>
          <cell r="G341" t="str">
            <v>装修</v>
          </cell>
          <cell r="H341" t="str">
            <v>3室2厅1卫</v>
          </cell>
          <cell r="I341" t="str">
            <v>洋房</v>
          </cell>
          <cell r="J341" t="str">
            <v>洋房_高层</v>
          </cell>
          <cell r="K341" t="str">
            <v>高层_19_33</v>
          </cell>
          <cell r="L341" t="str">
            <v/>
          </cell>
          <cell r="M341" t="str">
            <v/>
          </cell>
          <cell r="N341" t="str">
            <v/>
          </cell>
          <cell r="O341">
            <v>0</v>
          </cell>
          <cell r="P341" t="str">
            <v>YJ95</v>
          </cell>
          <cell r="Q341">
            <v>98.42</v>
          </cell>
        </row>
        <row r="342">
          <cell r="D342" t="str">
            <v>凤麟府5幢1单元1901室</v>
          </cell>
          <cell r="E342" t="str">
            <v>1-1901</v>
          </cell>
          <cell r="F342" t="str">
            <v>19</v>
          </cell>
          <cell r="G342" t="str">
            <v>装修</v>
          </cell>
          <cell r="H342" t="str">
            <v>3室2厅2卫</v>
          </cell>
          <cell r="I342" t="str">
            <v>洋房</v>
          </cell>
          <cell r="J342" t="str">
            <v>洋房_高层</v>
          </cell>
          <cell r="K342" t="str">
            <v>高层_19_33</v>
          </cell>
          <cell r="L342" t="str">
            <v/>
          </cell>
          <cell r="M342" t="str">
            <v/>
          </cell>
          <cell r="N342" t="str">
            <v/>
          </cell>
          <cell r="O342">
            <v>0</v>
          </cell>
          <cell r="P342" t="str">
            <v>YJ115</v>
          </cell>
          <cell r="Q342">
            <v>118.37</v>
          </cell>
        </row>
        <row r="343">
          <cell r="D343" t="str">
            <v>凤麟府5幢1单元1902室</v>
          </cell>
          <cell r="E343" t="str">
            <v>1-1902</v>
          </cell>
          <cell r="F343" t="str">
            <v>19</v>
          </cell>
          <cell r="G343" t="str">
            <v>装修</v>
          </cell>
          <cell r="H343" t="str">
            <v>3室2厅1卫</v>
          </cell>
          <cell r="I343" t="str">
            <v>洋房</v>
          </cell>
          <cell r="J343" t="str">
            <v>洋房_高层</v>
          </cell>
          <cell r="K343" t="str">
            <v>高层_19_33</v>
          </cell>
          <cell r="L343" t="str">
            <v/>
          </cell>
          <cell r="M343" t="str">
            <v/>
          </cell>
          <cell r="N343" t="str">
            <v/>
          </cell>
          <cell r="O343">
            <v>0</v>
          </cell>
          <cell r="P343" t="str">
            <v>YJ95</v>
          </cell>
          <cell r="Q343">
            <v>98.42</v>
          </cell>
        </row>
        <row r="344">
          <cell r="D344" t="str">
            <v>凤麟府5幢1单元2001室</v>
          </cell>
          <cell r="E344" t="str">
            <v>1-2001</v>
          </cell>
          <cell r="F344" t="str">
            <v>20</v>
          </cell>
          <cell r="G344" t="str">
            <v>装修</v>
          </cell>
          <cell r="H344" t="str">
            <v>3室2厅2卫</v>
          </cell>
          <cell r="I344" t="str">
            <v>洋房</v>
          </cell>
          <cell r="J344" t="str">
            <v>洋房_高层</v>
          </cell>
          <cell r="K344" t="str">
            <v>高层_19_33</v>
          </cell>
          <cell r="L344" t="str">
            <v/>
          </cell>
          <cell r="M344" t="str">
            <v/>
          </cell>
          <cell r="N344" t="str">
            <v/>
          </cell>
          <cell r="O344">
            <v>0</v>
          </cell>
          <cell r="P344" t="str">
            <v>YJ115</v>
          </cell>
          <cell r="Q344">
            <v>118.37</v>
          </cell>
        </row>
        <row r="345">
          <cell r="D345" t="str">
            <v>凤麟府5幢1单元2002室</v>
          </cell>
          <cell r="E345" t="str">
            <v>1-2002</v>
          </cell>
          <cell r="F345" t="str">
            <v>20</v>
          </cell>
          <cell r="G345" t="str">
            <v>装修</v>
          </cell>
          <cell r="H345" t="str">
            <v>3室2厅1卫</v>
          </cell>
          <cell r="I345" t="str">
            <v>洋房</v>
          </cell>
          <cell r="J345" t="str">
            <v>洋房_高层</v>
          </cell>
          <cell r="K345" t="str">
            <v>高层_19_33</v>
          </cell>
          <cell r="L345" t="str">
            <v/>
          </cell>
          <cell r="M345" t="str">
            <v/>
          </cell>
          <cell r="N345" t="str">
            <v/>
          </cell>
          <cell r="O345">
            <v>0</v>
          </cell>
          <cell r="P345" t="str">
            <v>YJ95</v>
          </cell>
          <cell r="Q345">
            <v>98.42</v>
          </cell>
        </row>
        <row r="346">
          <cell r="D346" t="str">
            <v>凤麟府5幢1单元201室</v>
          </cell>
          <cell r="E346" t="str">
            <v>1-201</v>
          </cell>
          <cell r="F346" t="str">
            <v>2</v>
          </cell>
          <cell r="G346" t="str">
            <v>装修</v>
          </cell>
          <cell r="H346" t="str">
            <v>3室2厅2卫</v>
          </cell>
          <cell r="I346" t="str">
            <v>洋房</v>
          </cell>
          <cell r="J346" t="str">
            <v>洋房_高层</v>
          </cell>
          <cell r="K346" t="str">
            <v>高层_19_33</v>
          </cell>
          <cell r="L346" t="str">
            <v/>
          </cell>
          <cell r="M346" t="str">
            <v/>
          </cell>
          <cell r="N346" t="str">
            <v/>
          </cell>
          <cell r="O346">
            <v>0</v>
          </cell>
          <cell r="P346" t="str">
            <v>YJ115</v>
          </cell>
          <cell r="Q346">
            <v>118.37</v>
          </cell>
        </row>
        <row r="347">
          <cell r="D347" t="str">
            <v>凤麟府5幢1单元202室</v>
          </cell>
          <cell r="E347" t="str">
            <v>1-202</v>
          </cell>
          <cell r="F347" t="str">
            <v>2</v>
          </cell>
          <cell r="G347" t="str">
            <v>装修</v>
          </cell>
          <cell r="H347" t="str">
            <v>3室2厅1卫</v>
          </cell>
          <cell r="I347" t="str">
            <v>洋房</v>
          </cell>
          <cell r="J347" t="str">
            <v>洋房_高层</v>
          </cell>
          <cell r="K347" t="str">
            <v>高层_19_33</v>
          </cell>
          <cell r="L347" t="str">
            <v/>
          </cell>
          <cell r="M347" t="str">
            <v/>
          </cell>
          <cell r="N347" t="str">
            <v/>
          </cell>
          <cell r="O347">
            <v>0</v>
          </cell>
          <cell r="P347" t="str">
            <v>YJ95</v>
          </cell>
          <cell r="Q347">
            <v>98.42</v>
          </cell>
        </row>
        <row r="348">
          <cell r="D348" t="str">
            <v>凤麟府5幢1单元2101室</v>
          </cell>
          <cell r="E348" t="str">
            <v>1-2101</v>
          </cell>
          <cell r="F348" t="str">
            <v>21</v>
          </cell>
          <cell r="G348" t="str">
            <v>装修</v>
          </cell>
          <cell r="H348" t="str">
            <v>3室2厅2卫</v>
          </cell>
          <cell r="I348" t="str">
            <v>洋房</v>
          </cell>
          <cell r="J348" t="str">
            <v>洋房_高层</v>
          </cell>
          <cell r="K348" t="str">
            <v>高层_19_33</v>
          </cell>
          <cell r="L348" t="str">
            <v/>
          </cell>
          <cell r="M348" t="str">
            <v/>
          </cell>
          <cell r="N348" t="str">
            <v/>
          </cell>
          <cell r="O348">
            <v>0</v>
          </cell>
          <cell r="P348" t="str">
            <v>YJ115</v>
          </cell>
          <cell r="Q348">
            <v>118.37</v>
          </cell>
        </row>
        <row r="349">
          <cell r="D349" t="str">
            <v>凤麟府5幢1单元2102室</v>
          </cell>
          <cell r="E349" t="str">
            <v>1-2102</v>
          </cell>
          <cell r="F349" t="str">
            <v>21</v>
          </cell>
          <cell r="G349" t="str">
            <v>装修</v>
          </cell>
          <cell r="H349" t="str">
            <v>3室2厅1卫</v>
          </cell>
          <cell r="I349" t="str">
            <v>洋房</v>
          </cell>
          <cell r="J349" t="str">
            <v>洋房_高层</v>
          </cell>
          <cell r="K349" t="str">
            <v>高层_19_33</v>
          </cell>
          <cell r="L349" t="str">
            <v/>
          </cell>
          <cell r="M349" t="str">
            <v/>
          </cell>
          <cell r="N349" t="str">
            <v/>
          </cell>
          <cell r="O349">
            <v>0</v>
          </cell>
          <cell r="P349" t="str">
            <v>YJ95</v>
          </cell>
          <cell r="Q349">
            <v>98.42</v>
          </cell>
        </row>
        <row r="350">
          <cell r="D350" t="str">
            <v>凤麟府5幢1单元2201室</v>
          </cell>
          <cell r="E350" t="str">
            <v>1-2201</v>
          </cell>
          <cell r="F350" t="str">
            <v>22</v>
          </cell>
          <cell r="G350" t="str">
            <v>装修</v>
          </cell>
          <cell r="H350" t="str">
            <v>3室2厅2卫</v>
          </cell>
          <cell r="I350" t="str">
            <v>洋房</v>
          </cell>
          <cell r="J350" t="str">
            <v>洋房_高层</v>
          </cell>
          <cell r="K350" t="str">
            <v>高层_19_33</v>
          </cell>
          <cell r="L350" t="str">
            <v/>
          </cell>
          <cell r="M350" t="str">
            <v/>
          </cell>
          <cell r="N350" t="str">
            <v/>
          </cell>
          <cell r="O350">
            <v>0</v>
          </cell>
          <cell r="P350" t="str">
            <v>YJ115</v>
          </cell>
          <cell r="Q350">
            <v>118.37</v>
          </cell>
        </row>
        <row r="351">
          <cell r="D351" t="str">
            <v>凤麟府5幢1单元2202室</v>
          </cell>
          <cell r="E351" t="str">
            <v>1-2202</v>
          </cell>
          <cell r="F351" t="str">
            <v>22</v>
          </cell>
          <cell r="G351" t="str">
            <v>装修</v>
          </cell>
          <cell r="H351" t="str">
            <v>3室2厅1卫</v>
          </cell>
          <cell r="I351" t="str">
            <v>洋房</v>
          </cell>
          <cell r="J351" t="str">
            <v>洋房_高层</v>
          </cell>
          <cell r="K351" t="str">
            <v>高层_19_33</v>
          </cell>
          <cell r="L351" t="str">
            <v/>
          </cell>
          <cell r="M351" t="str">
            <v/>
          </cell>
          <cell r="N351" t="str">
            <v/>
          </cell>
          <cell r="O351">
            <v>0</v>
          </cell>
          <cell r="P351" t="str">
            <v>YJ95</v>
          </cell>
          <cell r="Q351">
            <v>98.42</v>
          </cell>
        </row>
        <row r="352">
          <cell r="D352" t="str">
            <v>凤麟府5幢1单元2301室</v>
          </cell>
          <cell r="E352" t="str">
            <v>1-2301</v>
          </cell>
          <cell r="F352" t="str">
            <v>23</v>
          </cell>
          <cell r="G352" t="str">
            <v>装修</v>
          </cell>
          <cell r="H352" t="str">
            <v>3室2厅2卫</v>
          </cell>
          <cell r="I352" t="str">
            <v>洋房</v>
          </cell>
          <cell r="J352" t="str">
            <v>洋房_高层</v>
          </cell>
          <cell r="K352" t="str">
            <v>高层_19_33</v>
          </cell>
          <cell r="L352" t="str">
            <v/>
          </cell>
          <cell r="M352" t="str">
            <v/>
          </cell>
          <cell r="N352" t="str">
            <v/>
          </cell>
          <cell r="O352">
            <v>0</v>
          </cell>
          <cell r="P352" t="str">
            <v>YJ115</v>
          </cell>
          <cell r="Q352">
            <v>118.37</v>
          </cell>
        </row>
        <row r="353">
          <cell r="D353" t="str">
            <v>凤麟府5幢1单元2302室</v>
          </cell>
          <cell r="E353" t="str">
            <v>1-2302</v>
          </cell>
          <cell r="F353" t="str">
            <v>23</v>
          </cell>
          <cell r="G353" t="str">
            <v>装修</v>
          </cell>
          <cell r="H353" t="str">
            <v>3室2厅1卫</v>
          </cell>
          <cell r="I353" t="str">
            <v>洋房</v>
          </cell>
          <cell r="J353" t="str">
            <v>洋房_高层</v>
          </cell>
          <cell r="K353" t="str">
            <v>高层_19_33</v>
          </cell>
          <cell r="L353" t="str">
            <v/>
          </cell>
          <cell r="M353" t="str">
            <v/>
          </cell>
          <cell r="N353" t="str">
            <v/>
          </cell>
          <cell r="O353">
            <v>0</v>
          </cell>
          <cell r="P353" t="str">
            <v>YJ95</v>
          </cell>
          <cell r="Q353">
            <v>98.42</v>
          </cell>
        </row>
        <row r="354">
          <cell r="D354" t="str">
            <v>凤麟府5幢1单元2401室</v>
          </cell>
          <cell r="E354" t="str">
            <v>1-2401</v>
          </cell>
          <cell r="F354" t="str">
            <v>24</v>
          </cell>
          <cell r="G354" t="str">
            <v>装修</v>
          </cell>
          <cell r="H354" t="str">
            <v>3室2厅2卫</v>
          </cell>
          <cell r="I354" t="str">
            <v>洋房</v>
          </cell>
          <cell r="J354" t="str">
            <v>洋房_高层</v>
          </cell>
          <cell r="K354" t="str">
            <v>高层_19_33</v>
          </cell>
          <cell r="L354" t="str">
            <v/>
          </cell>
          <cell r="M354" t="str">
            <v/>
          </cell>
          <cell r="N354" t="str">
            <v/>
          </cell>
          <cell r="O354">
            <v>0</v>
          </cell>
          <cell r="P354" t="str">
            <v>YJ115</v>
          </cell>
          <cell r="Q354">
            <v>118.37</v>
          </cell>
        </row>
        <row r="355">
          <cell r="D355" t="str">
            <v>凤麟府5幢1单元2402室</v>
          </cell>
          <cell r="E355" t="str">
            <v>1-2402</v>
          </cell>
          <cell r="F355" t="str">
            <v>24</v>
          </cell>
          <cell r="G355" t="str">
            <v>装修</v>
          </cell>
          <cell r="H355" t="str">
            <v>3室2厅1卫</v>
          </cell>
          <cell r="I355" t="str">
            <v>洋房</v>
          </cell>
          <cell r="J355" t="str">
            <v>洋房_高层</v>
          </cell>
          <cell r="K355" t="str">
            <v>高层_19_33</v>
          </cell>
          <cell r="L355" t="str">
            <v/>
          </cell>
          <cell r="M355" t="str">
            <v/>
          </cell>
          <cell r="N355" t="str">
            <v/>
          </cell>
          <cell r="O355">
            <v>0</v>
          </cell>
          <cell r="P355" t="str">
            <v>YJ95</v>
          </cell>
          <cell r="Q355">
            <v>98.42</v>
          </cell>
        </row>
        <row r="356">
          <cell r="D356" t="str">
            <v>凤麟府5幢1单元2501室</v>
          </cell>
          <cell r="E356" t="str">
            <v>1-2501</v>
          </cell>
          <cell r="F356" t="str">
            <v>25</v>
          </cell>
          <cell r="G356" t="str">
            <v>装修</v>
          </cell>
          <cell r="H356" t="str">
            <v>3室2厅2卫</v>
          </cell>
          <cell r="I356" t="str">
            <v>洋房</v>
          </cell>
          <cell r="J356" t="str">
            <v>洋房_高层</v>
          </cell>
          <cell r="K356" t="str">
            <v>高层_19_33</v>
          </cell>
          <cell r="L356" t="str">
            <v/>
          </cell>
          <cell r="M356" t="str">
            <v/>
          </cell>
          <cell r="N356" t="str">
            <v/>
          </cell>
          <cell r="O356">
            <v>0</v>
          </cell>
          <cell r="P356" t="str">
            <v>YJ115</v>
          </cell>
          <cell r="Q356">
            <v>118.37</v>
          </cell>
        </row>
        <row r="357">
          <cell r="D357" t="str">
            <v>凤麟府5幢1单元2502室</v>
          </cell>
          <cell r="E357" t="str">
            <v>1-2502</v>
          </cell>
          <cell r="F357" t="str">
            <v>25</v>
          </cell>
          <cell r="G357" t="str">
            <v>装修</v>
          </cell>
          <cell r="H357" t="str">
            <v>3室2厅1卫</v>
          </cell>
          <cell r="I357" t="str">
            <v>洋房</v>
          </cell>
          <cell r="J357" t="str">
            <v>洋房_高层</v>
          </cell>
          <cell r="K357" t="str">
            <v>高层_19_33</v>
          </cell>
          <cell r="L357" t="str">
            <v/>
          </cell>
          <cell r="M357" t="str">
            <v/>
          </cell>
          <cell r="N357" t="str">
            <v/>
          </cell>
          <cell r="O357">
            <v>0</v>
          </cell>
          <cell r="P357" t="str">
            <v>YJ95</v>
          </cell>
          <cell r="Q357">
            <v>98.42</v>
          </cell>
        </row>
        <row r="358">
          <cell r="D358" t="str">
            <v>凤麟府5幢1单元2601室</v>
          </cell>
          <cell r="E358" t="str">
            <v>1-2601</v>
          </cell>
          <cell r="F358" t="str">
            <v>26</v>
          </cell>
          <cell r="G358" t="str">
            <v>装修</v>
          </cell>
          <cell r="H358" t="str">
            <v>3室2厅2卫</v>
          </cell>
          <cell r="I358" t="str">
            <v>洋房</v>
          </cell>
          <cell r="J358" t="str">
            <v>洋房_高层</v>
          </cell>
          <cell r="K358" t="str">
            <v>高层_19_33</v>
          </cell>
          <cell r="L358" t="str">
            <v/>
          </cell>
          <cell r="M358" t="str">
            <v/>
          </cell>
          <cell r="N358" t="str">
            <v/>
          </cell>
          <cell r="O358">
            <v>0</v>
          </cell>
          <cell r="P358" t="str">
            <v>YJ115</v>
          </cell>
          <cell r="Q358">
            <v>118.37</v>
          </cell>
        </row>
        <row r="359">
          <cell r="D359" t="str">
            <v>凤麟府5幢1单元2602室</v>
          </cell>
          <cell r="E359" t="str">
            <v>1-2602</v>
          </cell>
          <cell r="F359" t="str">
            <v>26</v>
          </cell>
          <cell r="G359" t="str">
            <v>装修</v>
          </cell>
          <cell r="H359" t="str">
            <v>3室2厅1卫</v>
          </cell>
          <cell r="I359" t="str">
            <v>洋房</v>
          </cell>
          <cell r="J359" t="str">
            <v>洋房_高层</v>
          </cell>
          <cell r="K359" t="str">
            <v>高层_19_33</v>
          </cell>
          <cell r="L359" t="str">
            <v/>
          </cell>
          <cell r="M359" t="str">
            <v/>
          </cell>
          <cell r="N359" t="str">
            <v/>
          </cell>
          <cell r="O359">
            <v>0</v>
          </cell>
          <cell r="P359" t="str">
            <v>YJ95</v>
          </cell>
          <cell r="Q359">
            <v>98.42</v>
          </cell>
        </row>
        <row r="360">
          <cell r="D360" t="str">
            <v>凤麟府5幢1单元2701室</v>
          </cell>
          <cell r="E360" t="str">
            <v>1-2701</v>
          </cell>
          <cell r="F360" t="str">
            <v>27</v>
          </cell>
          <cell r="G360" t="str">
            <v>装修</v>
          </cell>
          <cell r="H360" t="str">
            <v>3室2厅2卫</v>
          </cell>
          <cell r="I360" t="str">
            <v>洋房</v>
          </cell>
          <cell r="J360" t="str">
            <v>洋房_高层</v>
          </cell>
          <cell r="K360" t="str">
            <v>高层_19_33</v>
          </cell>
          <cell r="L360" t="str">
            <v/>
          </cell>
          <cell r="M360" t="str">
            <v/>
          </cell>
          <cell r="N360" t="str">
            <v/>
          </cell>
          <cell r="O360">
            <v>0</v>
          </cell>
          <cell r="P360" t="str">
            <v>YJ115</v>
          </cell>
          <cell r="Q360">
            <v>118.37</v>
          </cell>
        </row>
        <row r="361">
          <cell r="D361" t="str">
            <v>凤麟府5幢1单元2702室</v>
          </cell>
          <cell r="E361" t="str">
            <v>1-2702</v>
          </cell>
          <cell r="F361" t="str">
            <v>27</v>
          </cell>
          <cell r="G361" t="str">
            <v>装修</v>
          </cell>
          <cell r="H361" t="str">
            <v>3室2厅1卫</v>
          </cell>
          <cell r="I361" t="str">
            <v>洋房</v>
          </cell>
          <cell r="J361" t="str">
            <v>洋房_高层</v>
          </cell>
          <cell r="K361" t="str">
            <v>高层_19_33</v>
          </cell>
          <cell r="L361" t="str">
            <v/>
          </cell>
          <cell r="M361" t="str">
            <v/>
          </cell>
          <cell r="N361" t="str">
            <v/>
          </cell>
          <cell r="O361">
            <v>0</v>
          </cell>
          <cell r="P361" t="str">
            <v>YJ95</v>
          </cell>
          <cell r="Q361">
            <v>98.42</v>
          </cell>
        </row>
        <row r="362">
          <cell r="D362" t="str">
            <v>凤麟府5幢1单元301室</v>
          </cell>
          <cell r="E362" t="str">
            <v>1-301</v>
          </cell>
          <cell r="F362" t="str">
            <v>3</v>
          </cell>
          <cell r="G362" t="str">
            <v>装修</v>
          </cell>
          <cell r="H362" t="str">
            <v>3室2厅2卫</v>
          </cell>
          <cell r="I362" t="str">
            <v>洋房</v>
          </cell>
          <cell r="J362" t="str">
            <v>洋房_高层</v>
          </cell>
          <cell r="K362" t="str">
            <v>高层_19_33</v>
          </cell>
          <cell r="L362" t="str">
            <v/>
          </cell>
          <cell r="M362" t="str">
            <v/>
          </cell>
          <cell r="N362" t="str">
            <v/>
          </cell>
          <cell r="O362">
            <v>0</v>
          </cell>
          <cell r="P362" t="str">
            <v>YJ115</v>
          </cell>
          <cell r="Q362">
            <v>118.37</v>
          </cell>
        </row>
        <row r="363">
          <cell r="D363" t="str">
            <v>凤麟府5幢1单元302室</v>
          </cell>
          <cell r="E363" t="str">
            <v>1-302</v>
          </cell>
          <cell r="F363" t="str">
            <v>3</v>
          </cell>
          <cell r="G363" t="str">
            <v>装修</v>
          </cell>
          <cell r="H363" t="str">
            <v>3室2厅1卫</v>
          </cell>
          <cell r="I363" t="str">
            <v>洋房</v>
          </cell>
          <cell r="J363" t="str">
            <v>洋房_高层</v>
          </cell>
          <cell r="K363" t="str">
            <v>高层_19_33</v>
          </cell>
          <cell r="L363" t="str">
            <v/>
          </cell>
          <cell r="M363" t="str">
            <v/>
          </cell>
          <cell r="N363" t="str">
            <v/>
          </cell>
          <cell r="O363">
            <v>0</v>
          </cell>
          <cell r="P363" t="str">
            <v>YJ95</v>
          </cell>
          <cell r="Q363">
            <v>98.42</v>
          </cell>
        </row>
        <row r="364">
          <cell r="D364" t="str">
            <v>凤麟府5幢1单元401室</v>
          </cell>
          <cell r="E364" t="str">
            <v>1-401</v>
          </cell>
          <cell r="F364" t="str">
            <v>4</v>
          </cell>
          <cell r="G364" t="str">
            <v>装修</v>
          </cell>
          <cell r="H364" t="str">
            <v>3室2厅2卫</v>
          </cell>
          <cell r="I364" t="str">
            <v>洋房</v>
          </cell>
          <cell r="J364" t="str">
            <v>洋房_高层</v>
          </cell>
          <cell r="K364" t="str">
            <v>高层_19_33</v>
          </cell>
          <cell r="L364" t="str">
            <v/>
          </cell>
          <cell r="M364" t="str">
            <v/>
          </cell>
          <cell r="N364" t="str">
            <v/>
          </cell>
          <cell r="O364">
            <v>0</v>
          </cell>
          <cell r="P364" t="str">
            <v>YJ115</v>
          </cell>
          <cell r="Q364">
            <v>118.37</v>
          </cell>
        </row>
        <row r="365">
          <cell r="D365" t="str">
            <v>凤麟府5幢1单元402室</v>
          </cell>
          <cell r="E365" t="str">
            <v>1-402</v>
          </cell>
          <cell r="F365" t="str">
            <v>4</v>
          </cell>
          <cell r="G365" t="str">
            <v>装修</v>
          </cell>
          <cell r="H365" t="str">
            <v>3室2厅1卫</v>
          </cell>
          <cell r="I365" t="str">
            <v>洋房</v>
          </cell>
          <cell r="J365" t="str">
            <v>洋房_高层</v>
          </cell>
          <cell r="K365" t="str">
            <v>高层_19_33</v>
          </cell>
          <cell r="L365" t="str">
            <v/>
          </cell>
          <cell r="M365" t="str">
            <v/>
          </cell>
          <cell r="N365" t="str">
            <v/>
          </cell>
          <cell r="O365">
            <v>0</v>
          </cell>
          <cell r="P365" t="str">
            <v>YJ95</v>
          </cell>
          <cell r="Q365">
            <v>98.42</v>
          </cell>
        </row>
        <row r="366">
          <cell r="D366" t="str">
            <v>凤麟府5幢1单元501室</v>
          </cell>
          <cell r="E366" t="str">
            <v>1-501</v>
          </cell>
          <cell r="F366" t="str">
            <v>5</v>
          </cell>
          <cell r="G366" t="str">
            <v>装修</v>
          </cell>
          <cell r="H366" t="str">
            <v>3室2厅2卫</v>
          </cell>
          <cell r="I366" t="str">
            <v>洋房</v>
          </cell>
          <cell r="J366" t="str">
            <v>洋房_高层</v>
          </cell>
          <cell r="K366" t="str">
            <v>高层_19_33</v>
          </cell>
          <cell r="L366" t="str">
            <v/>
          </cell>
          <cell r="M366" t="str">
            <v/>
          </cell>
          <cell r="N366" t="str">
            <v/>
          </cell>
          <cell r="O366">
            <v>0</v>
          </cell>
          <cell r="P366" t="str">
            <v>YJ115</v>
          </cell>
          <cell r="Q366">
            <v>118.37</v>
          </cell>
        </row>
        <row r="367">
          <cell r="D367" t="str">
            <v>凤麟府5幢1单元502室</v>
          </cell>
          <cell r="E367" t="str">
            <v>1-502</v>
          </cell>
          <cell r="F367" t="str">
            <v>5</v>
          </cell>
          <cell r="G367" t="str">
            <v>装修</v>
          </cell>
          <cell r="H367" t="str">
            <v>3室2厅1卫</v>
          </cell>
          <cell r="I367" t="str">
            <v>洋房</v>
          </cell>
          <cell r="J367" t="str">
            <v>洋房_高层</v>
          </cell>
          <cell r="K367" t="str">
            <v>高层_19_33</v>
          </cell>
          <cell r="L367" t="str">
            <v/>
          </cell>
          <cell r="M367" t="str">
            <v/>
          </cell>
          <cell r="N367" t="str">
            <v/>
          </cell>
          <cell r="O367">
            <v>0</v>
          </cell>
          <cell r="P367" t="str">
            <v>YJ95</v>
          </cell>
          <cell r="Q367">
            <v>98.42</v>
          </cell>
        </row>
        <row r="368">
          <cell r="D368" t="str">
            <v>凤麟府5幢1单元601室</v>
          </cell>
          <cell r="E368" t="str">
            <v>1-601</v>
          </cell>
          <cell r="F368" t="str">
            <v>6</v>
          </cell>
          <cell r="G368" t="str">
            <v>装修</v>
          </cell>
          <cell r="H368" t="str">
            <v>3室2厅2卫</v>
          </cell>
          <cell r="I368" t="str">
            <v>洋房</v>
          </cell>
          <cell r="J368" t="str">
            <v>洋房_高层</v>
          </cell>
          <cell r="K368" t="str">
            <v>高层_19_33</v>
          </cell>
          <cell r="L368" t="str">
            <v/>
          </cell>
          <cell r="M368" t="str">
            <v/>
          </cell>
          <cell r="N368" t="str">
            <v/>
          </cell>
          <cell r="O368">
            <v>0</v>
          </cell>
          <cell r="P368" t="str">
            <v>YJ115</v>
          </cell>
          <cell r="Q368">
            <v>118.37</v>
          </cell>
        </row>
        <row r="369">
          <cell r="D369" t="str">
            <v>凤麟府5幢1单元602室</v>
          </cell>
          <cell r="E369" t="str">
            <v>1-602</v>
          </cell>
          <cell r="F369" t="str">
            <v>6</v>
          </cell>
          <cell r="G369" t="str">
            <v>装修</v>
          </cell>
          <cell r="H369" t="str">
            <v>3室2厅1卫</v>
          </cell>
          <cell r="I369" t="str">
            <v>洋房</v>
          </cell>
          <cell r="J369" t="str">
            <v>洋房_高层</v>
          </cell>
          <cell r="K369" t="str">
            <v>高层_19_33</v>
          </cell>
          <cell r="L369" t="str">
            <v/>
          </cell>
          <cell r="M369" t="str">
            <v/>
          </cell>
          <cell r="N369" t="str">
            <v/>
          </cell>
          <cell r="O369">
            <v>0</v>
          </cell>
          <cell r="P369" t="str">
            <v>YJ95</v>
          </cell>
          <cell r="Q369">
            <v>98.42</v>
          </cell>
        </row>
        <row r="370">
          <cell r="D370" t="str">
            <v>凤麟府5幢1单元701室</v>
          </cell>
          <cell r="E370" t="str">
            <v>1-701</v>
          </cell>
          <cell r="F370" t="str">
            <v>7</v>
          </cell>
          <cell r="G370" t="str">
            <v>装修</v>
          </cell>
          <cell r="H370" t="str">
            <v>3室2厅2卫</v>
          </cell>
          <cell r="I370" t="str">
            <v>洋房</v>
          </cell>
          <cell r="J370" t="str">
            <v>洋房_高层</v>
          </cell>
          <cell r="K370" t="str">
            <v>高层_19_33</v>
          </cell>
          <cell r="L370" t="str">
            <v/>
          </cell>
          <cell r="M370" t="str">
            <v/>
          </cell>
          <cell r="N370" t="str">
            <v/>
          </cell>
          <cell r="O370">
            <v>0</v>
          </cell>
          <cell r="P370" t="str">
            <v>YJ115</v>
          </cell>
          <cell r="Q370">
            <v>118.37</v>
          </cell>
        </row>
        <row r="371">
          <cell r="D371" t="str">
            <v>凤麟府5幢1单元702室</v>
          </cell>
          <cell r="E371" t="str">
            <v>1-702</v>
          </cell>
          <cell r="F371" t="str">
            <v>7</v>
          </cell>
          <cell r="G371" t="str">
            <v>装修</v>
          </cell>
          <cell r="H371" t="str">
            <v>3室2厅1卫</v>
          </cell>
          <cell r="I371" t="str">
            <v>洋房</v>
          </cell>
          <cell r="J371" t="str">
            <v>洋房_高层</v>
          </cell>
          <cell r="K371" t="str">
            <v>高层_19_33</v>
          </cell>
          <cell r="L371" t="str">
            <v/>
          </cell>
          <cell r="M371" t="str">
            <v/>
          </cell>
          <cell r="N371" t="str">
            <v/>
          </cell>
          <cell r="O371">
            <v>0</v>
          </cell>
          <cell r="P371" t="str">
            <v>YJ95</v>
          </cell>
          <cell r="Q371">
            <v>98.42</v>
          </cell>
        </row>
        <row r="372">
          <cell r="D372" t="str">
            <v>凤麟府5幢1单元801室</v>
          </cell>
          <cell r="E372" t="str">
            <v>1-801</v>
          </cell>
          <cell r="F372" t="str">
            <v>8</v>
          </cell>
          <cell r="G372" t="str">
            <v>装修</v>
          </cell>
          <cell r="H372" t="str">
            <v>3室2厅2卫</v>
          </cell>
          <cell r="I372" t="str">
            <v>洋房</v>
          </cell>
          <cell r="J372" t="str">
            <v>洋房_高层</v>
          </cell>
          <cell r="K372" t="str">
            <v>高层_19_33</v>
          </cell>
          <cell r="L372" t="str">
            <v/>
          </cell>
          <cell r="M372" t="str">
            <v/>
          </cell>
          <cell r="N372" t="str">
            <v/>
          </cell>
          <cell r="O372">
            <v>0</v>
          </cell>
          <cell r="P372" t="str">
            <v>YJ115</v>
          </cell>
          <cell r="Q372">
            <v>118.37</v>
          </cell>
        </row>
        <row r="373">
          <cell r="D373" t="str">
            <v>凤麟府5幢1单元802室</v>
          </cell>
          <cell r="E373" t="str">
            <v>1-802</v>
          </cell>
          <cell r="F373" t="str">
            <v>8</v>
          </cell>
          <cell r="G373" t="str">
            <v>装修</v>
          </cell>
          <cell r="H373" t="str">
            <v>3室2厅1卫</v>
          </cell>
          <cell r="I373" t="str">
            <v>洋房</v>
          </cell>
          <cell r="J373" t="str">
            <v>洋房_高层</v>
          </cell>
          <cell r="K373" t="str">
            <v>高层_19_33</v>
          </cell>
          <cell r="L373" t="str">
            <v/>
          </cell>
          <cell r="M373" t="str">
            <v/>
          </cell>
          <cell r="N373" t="str">
            <v/>
          </cell>
          <cell r="O373">
            <v>0</v>
          </cell>
          <cell r="P373" t="str">
            <v>YJ95</v>
          </cell>
          <cell r="Q373">
            <v>98.42</v>
          </cell>
        </row>
        <row r="374">
          <cell r="D374" t="str">
            <v>凤麟府5幢1单元901室</v>
          </cell>
          <cell r="E374" t="str">
            <v>1-901</v>
          </cell>
          <cell r="F374" t="str">
            <v>9</v>
          </cell>
          <cell r="G374" t="str">
            <v>装修</v>
          </cell>
          <cell r="H374" t="str">
            <v>3室2厅2卫</v>
          </cell>
          <cell r="I374" t="str">
            <v>洋房</v>
          </cell>
          <cell r="J374" t="str">
            <v>洋房_高层</v>
          </cell>
          <cell r="K374" t="str">
            <v>高层_19_33</v>
          </cell>
          <cell r="L374" t="str">
            <v/>
          </cell>
          <cell r="M374" t="str">
            <v/>
          </cell>
          <cell r="N374" t="str">
            <v/>
          </cell>
          <cell r="O374">
            <v>0</v>
          </cell>
          <cell r="P374" t="str">
            <v>YJ115</v>
          </cell>
          <cell r="Q374">
            <v>118.37</v>
          </cell>
        </row>
        <row r="375">
          <cell r="D375" t="str">
            <v>凤麟府5幢1单元902室</v>
          </cell>
          <cell r="E375" t="str">
            <v>1-902</v>
          </cell>
          <cell r="F375" t="str">
            <v>9</v>
          </cell>
          <cell r="G375" t="str">
            <v>装修</v>
          </cell>
          <cell r="H375" t="str">
            <v>3室2厅1卫</v>
          </cell>
          <cell r="I375" t="str">
            <v>洋房</v>
          </cell>
          <cell r="J375" t="str">
            <v>洋房_高层</v>
          </cell>
          <cell r="K375" t="str">
            <v>高层_19_33</v>
          </cell>
          <cell r="L375" t="str">
            <v/>
          </cell>
          <cell r="M375" t="str">
            <v/>
          </cell>
          <cell r="N375" t="str">
            <v/>
          </cell>
          <cell r="O375">
            <v>0</v>
          </cell>
          <cell r="P375" t="str">
            <v>YJ95</v>
          </cell>
          <cell r="Q375">
            <v>98.42</v>
          </cell>
        </row>
        <row r="376">
          <cell r="D376" t="str">
            <v>凤麟府5幢2单元1003室</v>
          </cell>
          <cell r="E376" t="str">
            <v>2-1003</v>
          </cell>
          <cell r="F376" t="str">
            <v>10</v>
          </cell>
          <cell r="G376" t="str">
            <v>装修</v>
          </cell>
          <cell r="H376" t="str">
            <v>3室2厅1卫</v>
          </cell>
          <cell r="I376" t="str">
            <v>洋房</v>
          </cell>
          <cell r="J376" t="str">
            <v>洋房_高层</v>
          </cell>
          <cell r="K376" t="str">
            <v>高层_19_33</v>
          </cell>
          <cell r="L376" t="str">
            <v/>
          </cell>
          <cell r="M376" t="str">
            <v/>
          </cell>
          <cell r="N376" t="str">
            <v/>
          </cell>
          <cell r="O376">
            <v>0</v>
          </cell>
          <cell r="P376" t="str">
            <v>YJ95</v>
          </cell>
          <cell r="Q376">
            <v>98.42</v>
          </cell>
        </row>
        <row r="377">
          <cell r="D377" t="str">
            <v>凤麟府5幢2单元1004室</v>
          </cell>
          <cell r="E377" t="str">
            <v>2-1004</v>
          </cell>
          <cell r="F377" t="str">
            <v>10</v>
          </cell>
          <cell r="G377" t="str">
            <v>装修</v>
          </cell>
          <cell r="H377" t="str">
            <v>3室2厅2卫</v>
          </cell>
          <cell r="I377" t="str">
            <v>洋房</v>
          </cell>
          <cell r="J377" t="str">
            <v>洋房_高层</v>
          </cell>
          <cell r="K377" t="str">
            <v>高层_19_33</v>
          </cell>
          <cell r="L377" t="str">
            <v/>
          </cell>
          <cell r="M377" t="str">
            <v/>
          </cell>
          <cell r="N377" t="str">
            <v/>
          </cell>
          <cell r="O377">
            <v>0</v>
          </cell>
          <cell r="P377" t="str">
            <v>YJ115</v>
          </cell>
          <cell r="Q377">
            <v>118.37</v>
          </cell>
        </row>
        <row r="378">
          <cell r="D378" t="str">
            <v>凤麟府5幢2单元103室</v>
          </cell>
          <cell r="E378" t="str">
            <v>2-103</v>
          </cell>
          <cell r="F378" t="str">
            <v>1</v>
          </cell>
          <cell r="G378" t="str">
            <v>装修</v>
          </cell>
          <cell r="H378" t="str">
            <v>3室2厅1卫</v>
          </cell>
          <cell r="I378" t="str">
            <v>洋房</v>
          </cell>
          <cell r="J378" t="str">
            <v>洋房_高层</v>
          </cell>
          <cell r="K378" t="str">
            <v>高层_19_33</v>
          </cell>
          <cell r="L378" t="str">
            <v/>
          </cell>
          <cell r="M378" t="str">
            <v/>
          </cell>
          <cell r="N378" t="str">
            <v/>
          </cell>
          <cell r="O378">
            <v>0</v>
          </cell>
          <cell r="P378" t="str">
            <v>YJ95</v>
          </cell>
          <cell r="Q378">
            <v>85.61</v>
          </cell>
        </row>
        <row r="379">
          <cell r="D379" t="str">
            <v>凤麟府5幢2单元104室</v>
          </cell>
          <cell r="E379" t="str">
            <v>2-104</v>
          </cell>
          <cell r="F379" t="str">
            <v>1</v>
          </cell>
          <cell r="G379" t="str">
            <v>装修</v>
          </cell>
          <cell r="H379" t="str">
            <v>3室2厅2卫</v>
          </cell>
          <cell r="I379" t="str">
            <v>洋房</v>
          </cell>
          <cell r="J379" t="str">
            <v>洋房_高层</v>
          </cell>
          <cell r="K379" t="str">
            <v>高层_19_33</v>
          </cell>
          <cell r="L379" t="str">
            <v/>
          </cell>
          <cell r="M379" t="str">
            <v/>
          </cell>
          <cell r="N379" t="str">
            <v/>
          </cell>
          <cell r="O379">
            <v>0</v>
          </cell>
          <cell r="P379" t="str">
            <v>YJ115</v>
          </cell>
          <cell r="Q379">
            <v>118.37</v>
          </cell>
        </row>
        <row r="380">
          <cell r="D380" t="str">
            <v>凤麟府5幢2单元1103室</v>
          </cell>
          <cell r="E380" t="str">
            <v>2-1103</v>
          </cell>
          <cell r="F380" t="str">
            <v>11</v>
          </cell>
          <cell r="G380" t="str">
            <v>装修</v>
          </cell>
          <cell r="H380" t="str">
            <v>3室2厅1卫</v>
          </cell>
          <cell r="I380" t="str">
            <v>洋房</v>
          </cell>
          <cell r="J380" t="str">
            <v>洋房_高层</v>
          </cell>
          <cell r="K380" t="str">
            <v>高层_19_33</v>
          </cell>
          <cell r="L380" t="str">
            <v/>
          </cell>
          <cell r="M380" t="str">
            <v/>
          </cell>
          <cell r="N380" t="str">
            <v/>
          </cell>
          <cell r="O380">
            <v>0</v>
          </cell>
          <cell r="P380" t="str">
            <v>YJ95</v>
          </cell>
          <cell r="Q380">
            <v>98.42</v>
          </cell>
        </row>
        <row r="381">
          <cell r="D381" t="str">
            <v>凤麟府5幢2单元1104室</v>
          </cell>
          <cell r="E381" t="str">
            <v>2-1104</v>
          </cell>
          <cell r="F381" t="str">
            <v>11</v>
          </cell>
          <cell r="G381" t="str">
            <v>装修</v>
          </cell>
          <cell r="H381" t="str">
            <v>3室2厅2卫</v>
          </cell>
          <cell r="I381" t="str">
            <v>洋房</v>
          </cell>
          <cell r="J381" t="str">
            <v>洋房_高层</v>
          </cell>
          <cell r="K381" t="str">
            <v>高层_19_33</v>
          </cell>
          <cell r="L381" t="str">
            <v/>
          </cell>
          <cell r="M381" t="str">
            <v/>
          </cell>
          <cell r="N381" t="str">
            <v/>
          </cell>
          <cell r="O381">
            <v>0</v>
          </cell>
          <cell r="P381" t="str">
            <v>YJ115</v>
          </cell>
          <cell r="Q381">
            <v>118.37</v>
          </cell>
        </row>
        <row r="382">
          <cell r="D382" t="str">
            <v>凤麟府5幢2单元1203室</v>
          </cell>
          <cell r="E382" t="str">
            <v>2-1203</v>
          </cell>
          <cell r="F382" t="str">
            <v>12</v>
          </cell>
          <cell r="G382" t="str">
            <v>装修</v>
          </cell>
          <cell r="H382" t="str">
            <v>3室2厅1卫</v>
          </cell>
          <cell r="I382" t="str">
            <v>洋房</v>
          </cell>
          <cell r="J382" t="str">
            <v>洋房_高层</v>
          </cell>
          <cell r="K382" t="str">
            <v>高层_19_33</v>
          </cell>
          <cell r="L382" t="str">
            <v/>
          </cell>
          <cell r="M382" t="str">
            <v/>
          </cell>
          <cell r="N382" t="str">
            <v/>
          </cell>
          <cell r="O382">
            <v>0</v>
          </cell>
          <cell r="P382" t="str">
            <v>YJ95</v>
          </cell>
          <cell r="Q382">
            <v>98.42</v>
          </cell>
        </row>
        <row r="383">
          <cell r="D383" t="str">
            <v>凤麟府5幢2单元1204室</v>
          </cell>
          <cell r="E383" t="str">
            <v>2-1204</v>
          </cell>
          <cell r="F383" t="str">
            <v>12</v>
          </cell>
          <cell r="G383" t="str">
            <v>装修</v>
          </cell>
          <cell r="H383" t="str">
            <v>3室2厅2卫</v>
          </cell>
          <cell r="I383" t="str">
            <v>洋房</v>
          </cell>
          <cell r="J383" t="str">
            <v>洋房_高层</v>
          </cell>
          <cell r="K383" t="str">
            <v>高层_19_33</v>
          </cell>
          <cell r="L383" t="str">
            <v/>
          </cell>
          <cell r="M383" t="str">
            <v/>
          </cell>
          <cell r="N383" t="str">
            <v/>
          </cell>
          <cell r="O383">
            <v>0</v>
          </cell>
          <cell r="P383" t="str">
            <v>YJ115</v>
          </cell>
          <cell r="Q383">
            <v>118.37</v>
          </cell>
        </row>
        <row r="384">
          <cell r="D384" t="str">
            <v>凤麟府5幢2单元1303室</v>
          </cell>
          <cell r="E384" t="str">
            <v>2-1303</v>
          </cell>
          <cell r="F384" t="str">
            <v>13</v>
          </cell>
          <cell r="G384" t="str">
            <v>装修</v>
          </cell>
          <cell r="H384" t="str">
            <v>3室2厅1卫</v>
          </cell>
          <cell r="I384" t="str">
            <v>洋房</v>
          </cell>
          <cell r="J384" t="str">
            <v>洋房_高层</v>
          </cell>
          <cell r="K384" t="str">
            <v>高层_19_33</v>
          </cell>
          <cell r="L384" t="str">
            <v/>
          </cell>
          <cell r="M384" t="str">
            <v/>
          </cell>
          <cell r="N384" t="str">
            <v/>
          </cell>
          <cell r="O384">
            <v>0</v>
          </cell>
          <cell r="P384" t="str">
            <v>YJ95</v>
          </cell>
          <cell r="Q384">
            <v>98.42</v>
          </cell>
        </row>
        <row r="385">
          <cell r="D385" t="str">
            <v>凤麟府5幢2单元1304室</v>
          </cell>
          <cell r="E385" t="str">
            <v>2-1304</v>
          </cell>
          <cell r="F385" t="str">
            <v>13</v>
          </cell>
          <cell r="G385" t="str">
            <v>装修</v>
          </cell>
          <cell r="H385" t="str">
            <v>3室2厅2卫</v>
          </cell>
          <cell r="I385" t="str">
            <v>洋房</v>
          </cell>
          <cell r="J385" t="str">
            <v>洋房_高层</v>
          </cell>
          <cell r="K385" t="str">
            <v>高层_19_33</v>
          </cell>
          <cell r="L385" t="str">
            <v/>
          </cell>
          <cell r="M385" t="str">
            <v/>
          </cell>
          <cell r="N385" t="str">
            <v/>
          </cell>
          <cell r="O385">
            <v>0</v>
          </cell>
          <cell r="P385" t="str">
            <v>YJ115</v>
          </cell>
          <cell r="Q385">
            <v>118.37</v>
          </cell>
        </row>
        <row r="386">
          <cell r="D386" t="str">
            <v>凤麟府5幢2单元1403室</v>
          </cell>
          <cell r="E386" t="str">
            <v>2-1403</v>
          </cell>
          <cell r="F386" t="str">
            <v>14</v>
          </cell>
          <cell r="G386" t="str">
            <v>装修</v>
          </cell>
          <cell r="H386" t="str">
            <v>3室2厅1卫</v>
          </cell>
          <cell r="I386" t="str">
            <v>洋房</v>
          </cell>
          <cell r="J386" t="str">
            <v>洋房_高层</v>
          </cell>
          <cell r="K386" t="str">
            <v>高层_19_33</v>
          </cell>
          <cell r="L386" t="str">
            <v/>
          </cell>
          <cell r="M386" t="str">
            <v/>
          </cell>
          <cell r="N386" t="str">
            <v/>
          </cell>
          <cell r="O386">
            <v>0</v>
          </cell>
          <cell r="P386" t="str">
            <v>YJ95</v>
          </cell>
          <cell r="Q386">
            <v>98.42</v>
          </cell>
        </row>
        <row r="387">
          <cell r="D387" t="str">
            <v>凤麟府5幢2单元1404室</v>
          </cell>
          <cell r="E387" t="str">
            <v>2-1404</v>
          </cell>
          <cell r="F387" t="str">
            <v>14</v>
          </cell>
          <cell r="G387" t="str">
            <v>装修</v>
          </cell>
          <cell r="H387" t="str">
            <v>3室2厅2卫</v>
          </cell>
          <cell r="I387" t="str">
            <v>洋房</v>
          </cell>
          <cell r="J387" t="str">
            <v>洋房_高层</v>
          </cell>
          <cell r="K387" t="str">
            <v>高层_19_33</v>
          </cell>
          <cell r="L387" t="str">
            <v/>
          </cell>
          <cell r="M387" t="str">
            <v/>
          </cell>
          <cell r="N387" t="str">
            <v/>
          </cell>
          <cell r="O387">
            <v>0</v>
          </cell>
          <cell r="P387" t="str">
            <v>YJ115</v>
          </cell>
          <cell r="Q387">
            <v>118.37</v>
          </cell>
        </row>
        <row r="388">
          <cell r="D388" t="str">
            <v>凤麟府5幢2单元1503室</v>
          </cell>
          <cell r="E388" t="str">
            <v>2-1503</v>
          </cell>
          <cell r="F388" t="str">
            <v>15</v>
          </cell>
          <cell r="G388" t="str">
            <v>装修</v>
          </cell>
          <cell r="H388" t="str">
            <v>3室2厅1卫</v>
          </cell>
          <cell r="I388" t="str">
            <v>洋房</v>
          </cell>
          <cell r="J388" t="str">
            <v>洋房_高层</v>
          </cell>
          <cell r="K388" t="str">
            <v>高层_19_33</v>
          </cell>
          <cell r="L388" t="str">
            <v/>
          </cell>
          <cell r="M388" t="str">
            <v/>
          </cell>
          <cell r="N388" t="str">
            <v/>
          </cell>
          <cell r="O388">
            <v>0</v>
          </cell>
          <cell r="P388" t="str">
            <v>YJ95</v>
          </cell>
          <cell r="Q388">
            <v>98.42</v>
          </cell>
        </row>
        <row r="389">
          <cell r="D389" t="str">
            <v>凤麟府5幢2单元1504室</v>
          </cell>
          <cell r="E389" t="str">
            <v>2-1504</v>
          </cell>
          <cell r="F389" t="str">
            <v>15</v>
          </cell>
          <cell r="G389" t="str">
            <v>装修</v>
          </cell>
          <cell r="H389" t="str">
            <v>3室2厅2卫</v>
          </cell>
          <cell r="I389" t="str">
            <v>洋房</v>
          </cell>
          <cell r="J389" t="str">
            <v>洋房_高层</v>
          </cell>
          <cell r="K389" t="str">
            <v>高层_19_33</v>
          </cell>
          <cell r="L389" t="str">
            <v/>
          </cell>
          <cell r="M389" t="str">
            <v/>
          </cell>
          <cell r="N389" t="str">
            <v/>
          </cell>
          <cell r="O389">
            <v>0</v>
          </cell>
          <cell r="P389" t="str">
            <v>YJ115</v>
          </cell>
          <cell r="Q389">
            <v>118.37</v>
          </cell>
        </row>
        <row r="390">
          <cell r="D390" t="str">
            <v>凤麟府5幢2单元1603室</v>
          </cell>
          <cell r="E390" t="str">
            <v>2-1603</v>
          </cell>
          <cell r="F390" t="str">
            <v>16</v>
          </cell>
          <cell r="G390" t="str">
            <v>装修</v>
          </cell>
          <cell r="H390" t="str">
            <v>3室2厅1卫</v>
          </cell>
          <cell r="I390" t="str">
            <v>洋房</v>
          </cell>
          <cell r="J390" t="str">
            <v>洋房_高层</v>
          </cell>
          <cell r="K390" t="str">
            <v>高层_19_33</v>
          </cell>
          <cell r="L390" t="str">
            <v/>
          </cell>
          <cell r="M390" t="str">
            <v/>
          </cell>
          <cell r="N390" t="str">
            <v/>
          </cell>
          <cell r="O390">
            <v>0</v>
          </cell>
          <cell r="P390" t="str">
            <v>YJ95</v>
          </cell>
          <cell r="Q390">
            <v>98.42</v>
          </cell>
        </row>
        <row r="391">
          <cell r="D391" t="str">
            <v>凤麟府5幢2单元1604室</v>
          </cell>
          <cell r="E391" t="str">
            <v>2-1604</v>
          </cell>
          <cell r="F391" t="str">
            <v>16</v>
          </cell>
          <cell r="G391" t="str">
            <v>装修</v>
          </cell>
          <cell r="H391" t="str">
            <v>3室2厅2卫</v>
          </cell>
          <cell r="I391" t="str">
            <v>洋房</v>
          </cell>
          <cell r="J391" t="str">
            <v>洋房_高层</v>
          </cell>
          <cell r="K391" t="str">
            <v>高层_19_33</v>
          </cell>
          <cell r="L391" t="str">
            <v/>
          </cell>
          <cell r="M391" t="str">
            <v/>
          </cell>
          <cell r="N391" t="str">
            <v/>
          </cell>
          <cell r="O391">
            <v>0</v>
          </cell>
          <cell r="P391" t="str">
            <v>YJ115</v>
          </cell>
          <cell r="Q391">
            <v>118.37</v>
          </cell>
        </row>
        <row r="392">
          <cell r="D392" t="str">
            <v>凤麟府5幢2单元1703室</v>
          </cell>
          <cell r="E392" t="str">
            <v>2-1703</v>
          </cell>
          <cell r="F392" t="str">
            <v>17</v>
          </cell>
          <cell r="G392" t="str">
            <v>装修</v>
          </cell>
          <cell r="H392" t="str">
            <v>3室2厅1卫</v>
          </cell>
          <cell r="I392" t="str">
            <v>洋房</v>
          </cell>
          <cell r="J392" t="str">
            <v>洋房_高层</v>
          </cell>
          <cell r="K392" t="str">
            <v>高层_19_33</v>
          </cell>
          <cell r="L392" t="str">
            <v/>
          </cell>
          <cell r="M392" t="str">
            <v/>
          </cell>
          <cell r="N392" t="str">
            <v/>
          </cell>
          <cell r="O392">
            <v>0</v>
          </cell>
          <cell r="P392" t="str">
            <v>YJ95</v>
          </cell>
          <cell r="Q392">
            <v>98.42</v>
          </cell>
        </row>
        <row r="393">
          <cell r="D393" t="str">
            <v>凤麟府5幢2单元1704室</v>
          </cell>
          <cell r="E393" t="str">
            <v>2-1704</v>
          </cell>
          <cell r="F393" t="str">
            <v>17</v>
          </cell>
          <cell r="G393" t="str">
            <v>装修</v>
          </cell>
          <cell r="H393" t="str">
            <v>3室2厅2卫</v>
          </cell>
          <cell r="I393" t="str">
            <v>洋房</v>
          </cell>
          <cell r="J393" t="str">
            <v>洋房_高层</v>
          </cell>
          <cell r="K393" t="str">
            <v>高层_19_33</v>
          </cell>
          <cell r="L393" t="str">
            <v/>
          </cell>
          <cell r="M393" t="str">
            <v/>
          </cell>
          <cell r="N393" t="str">
            <v/>
          </cell>
          <cell r="O393">
            <v>0</v>
          </cell>
          <cell r="P393" t="str">
            <v>YJ115</v>
          </cell>
          <cell r="Q393">
            <v>118.37</v>
          </cell>
        </row>
        <row r="394">
          <cell r="D394" t="str">
            <v>凤麟府5幢2单元1803室</v>
          </cell>
          <cell r="E394" t="str">
            <v>2-1803</v>
          </cell>
          <cell r="F394" t="str">
            <v>18</v>
          </cell>
          <cell r="G394" t="str">
            <v>装修</v>
          </cell>
          <cell r="H394" t="str">
            <v>3室2厅1卫</v>
          </cell>
          <cell r="I394" t="str">
            <v>洋房</v>
          </cell>
          <cell r="J394" t="str">
            <v>洋房_高层</v>
          </cell>
          <cell r="K394" t="str">
            <v>高层_19_33</v>
          </cell>
          <cell r="L394" t="str">
            <v/>
          </cell>
          <cell r="M394" t="str">
            <v/>
          </cell>
          <cell r="N394" t="str">
            <v/>
          </cell>
          <cell r="O394">
            <v>0</v>
          </cell>
          <cell r="P394" t="str">
            <v>YJ95</v>
          </cell>
          <cell r="Q394">
            <v>98.42</v>
          </cell>
        </row>
        <row r="395">
          <cell r="D395" t="str">
            <v>凤麟府5幢2单元1804室</v>
          </cell>
          <cell r="E395" t="str">
            <v>2-1804</v>
          </cell>
          <cell r="F395" t="str">
            <v>18</v>
          </cell>
          <cell r="G395" t="str">
            <v>装修</v>
          </cell>
          <cell r="H395" t="str">
            <v>3室2厅2卫</v>
          </cell>
          <cell r="I395" t="str">
            <v>洋房</v>
          </cell>
          <cell r="J395" t="str">
            <v>洋房_高层</v>
          </cell>
          <cell r="K395" t="str">
            <v>高层_19_33</v>
          </cell>
          <cell r="L395" t="str">
            <v/>
          </cell>
          <cell r="M395" t="str">
            <v/>
          </cell>
          <cell r="N395" t="str">
            <v/>
          </cell>
          <cell r="O395">
            <v>0</v>
          </cell>
          <cell r="P395" t="str">
            <v>YJ115</v>
          </cell>
          <cell r="Q395">
            <v>118.37</v>
          </cell>
        </row>
        <row r="396">
          <cell r="D396" t="str">
            <v>凤麟府5幢2单元1903室</v>
          </cell>
          <cell r="E396" t="str">
            <v>2-1903</v>
          </cell>
          <cell r="F396" t="str">
            <v>19</v>
          </cell>
          <cell r="G396" t="str">
            <v>装修</v>
          </cell>
          <cell r="H396" t="str">
            <v>3室2厅1卫</v>
          </cell>
          <cell r="I396" t="str">
            <v>洋房</v>
          </cell>
          <cell r="J396" t="str">
            <v>洋房_高层</v>
          </cell>
          <cell r="K396" t="str">
            <v>高层_19_33</v>
          </cell>
          <cell r="L396" t="str">
            <v/>
          </cell>
          <cell r="M396" t="str">
            <v/>
          </cell>
          <cell r="N396" t="str">
            <v/>
          </cell>
          <cell r="O396">
            <v>0</v>
          </cell>
          <cell r="P396" t="str">
            <v>YJ95</v>
          </cell>
          <cell r="Q396">
            <v>98.42</v>
          </cell>
        </row>
        <row r="397">
          <cell r="D397" t="str">
            <v>凤麟府5幢2单元1904室</v>
          </cell>
          <cell r="E397" t="str">
            <v>2-1904</v>
          </cell>
          <cell r="F397" t="str">
            <v>19</v>
          </cell>
          <cell r="G397" t="str">
            <v>装修</v>
          </cell>
          <cell r="H397" t="str">
            <v>3室2厅2卫</v>
          </cell>
          <cell r="I397" t="str">
            <v>洋房</v>
          </cell>
          <cell r="J397" t="str">
            <v>洋房_高层</v>
          </cell>
          <cell r="K397" t="str">
            <v>高层_19_33</v>
          </cell>
          <cell r="L397" t="str">
            <v/>
          </cell>
          <cell r="M397" t="str">
            <v/>
          </cell>
          <cell r="N397" t="str">
            <v/>
          </cell>
          <cell r="O397">
            <v>0</v>
          </cell>
          <cell r="P397" t="str">
            <v>YJ115</v>
          </cell>
          <cell r="Q397">
            <v>118.37</v>
          </cell>
        </row>
        <row r="398">
          <cell r="D398" t="str">
            <v>凤麟府5幢2单元2003室</v>
          </cell>
          <cell r="E398" t="str">
            <v>2-2003</v>
          </cell>
          <cell r="F398" t="str">
            <v>20</v>
          </cell>
          <cell r="G398" t="str">
            <v>装修</v>
          </cell>
          <cell r="H398" t="str">
            <v>3室2厅1卫</v>
          </cell>
          <cell r="I398" t="str">
            <v>洋房</v>
          </cell>
          <cell r="J398" t="str">
            <v>洋房_高层</v>
          </cell>
          <cell r="K398" t="str">
            <v>高层_19_33</v>
          </cell>
          <cell r="L398" t="str">
            <v/>
          </cell>
          <cell r="M398" t="str">
            <v/>
          </cell>
          <cell r="N398" t="str">
            <v/>
          </cell>
          <cell r="O398">
            <v>0</v>
          </cell>
          <cell r="P398" t="str">
            <v>YJ95</v>
          </cell>
          <cell r="Q398">
            <v>98.42</v>
          </cell>
        </row>
        <row r="399">
          <cell r="D399" t="str">
            <v>凤麟府5幢2单元2004室</v>
          </cell>
          <cell r="E399" t="str">
            <v>2-2004</v>
          </cell>
          <cell r="F399" t="str">
            <v>20</v>
          </cell>
          <cell r="G399" t="str">
            <v>装修</v>
          </cell>
          <cell r="H399" t="str">
            <v>3室2厅2卫</v>
          </cell>
          <cell r="I399" t="str">
            <v>洋房</v>
          </cell>
          <cell r="J399" t="str">
            <v>洋房_高层</v>
          </cell>
          <cell r="K399" t="str">
            <v>高层_19_33</v>
          </cell>
          <cell r="L399" t="str">
            <v/>
          </cell>
          <cell r="M399" t="str">
            <v/>
          </cell>
          <cell r="N399" t="str">
            <v/>
          </cell>
          <cell r="O399">
            <v>0</v>
          </cell>
          <cell r="P399" t="str">
            <v>YJ115</v>
          </cell>
          <cell r="Q399">
            <v>118.37</v>
          </cell>
        </row>
        <row r="400">
          <cell r="D400" t="str">
            <v>凤麟府5幢2单元203室</v>
          </cell>
          <cell r="E400" t="str">
            <v>2-203</v>
          </cell>
          <cell r="F400" t="str">
            <v>2</v>
          </cell>
          <cell r="G400" t="str">
            <v>装修</v>
          </cell>
          <cell r="H400" t="str">
            <v>3室2厅1卫</v>
          </cell>
          <cell r="I400" t="str">
            <v>洋房</v>
          </cell>
          <cell r="J400" t="str">
            <v>洋房_高层</v>
          </cell>
          <cell r="K400" t="str">
            <v>高层_19_33</v>
          </cell>
          <cell r="L400" t="str">
            <v/>
          </cell>
          <cell r="M400" t="str">
            <v/>
          </cell>
          <cell r="N400" t="str">
            <v/>
          </cell>
          <cell r="O400">
            <v>0</v>
          </cell>
          <cell r="P400" t="str">
            <v>YJ95</v>
          </cell>
          <cell r="Q400">
            <v>98.42</v>
          </cell>
        </row>
        <row r="401">
          <cell r="D401" t="str">
            <v>凤麟府5幢2单元204室</v>
          </cell>
          <cell r="E401" t="str">
            <v>2-204</v>
          </cell>
          <cell r="F401" t="str">
            <v>2</v>
          </cell>
          <cell r="G401" t="str">
            <v>装修</v>
          </cell>
          <cell r="H401" t="str">
            <v>3室2厅2卫</v>
          </cell>
          <cell r="I401" t="str">
            <v>洋房</v>
          </cell>
          <cell r="J401" t="str">
            <v>洋房_高层</v>
          </cell>
          <cell r="K401" t="str">
            <v>高层_19_33</v>
          </cell>
          <cell r="L401" t="str">
            <v/>
          </cell>
          <cell r="M401" t="str">
            <v/>
          </cell>
          <cell r="N401" t="str">
            <v/>
          </cell>
          <cell r="O401">
            <v>0</v>
          </cell>
          <cell r="P401" t="str">
            <v>YJ115</v>
          </cell>
          <cell r="Q401">
            <v>118.37</v>
          </cell>
        </row>
        <row r="402">
          <cell r="D402" t="str">
            <v>凤麟府5幢2单元2103室</v>
          </cell>
          <cell r="E402" t="str">
            <v>2-2103</v>
          </cell>
          <cell r="F402" t="str">
            <v>21</v>
          </cell>
          <cell r="G402" t="str">
            <v>装修</v>
          </cell>
          <cell r="H402" t="str">
            <v>3室2厅1卫</v>
          </cell>
          <cell r="I402" t="str">
            <v>洋房</v>
          </cell>
          <cell r="J402" t="str">
            <v>洋房_高层</v>
          </cell>
          <cell r="K402" t="str">
            <v>高层_19_33</v>
          </cell>
          <cell r="L402" t="str">
            <v/>
          </cell>
          <cell r="M402" t="str">
            <v/>
          </cell>
          <cell r="N402" t="str">
            <v/>
          </cell>
          <cell r="O402">
            <v>0</v>
          </cell>
          <cell r="P402" t="str">
            <v>YJ95</v>
          </cell>
          <cell r="Q402">
            <v>98.42</v>
          </cell>
        </row>
        <row r="403">
          <cell r="D403" t="str">
            <v>凤麟府5幢2单元2104室</v>
          </cell>
          <cell r="E403" t="str">
            <v>2-2104</v>
          </cell>
          <cell r="F403" t="str">
            <v>21</v>
          </cell>
          <cell r="G403" t="str">
            <v>装修</v>
          </cell>
          <cell r="H403" t="str">
            <v>3室2厅2卫</v>
          </cell>
          <cell r="I403" t="str">
            <v>洋房</v>
          </cell>
          <cell r="J403" t="str">
            <v>洋房_高层</v>
          </cell>
          <cell r="K403" t="str">
            <v>高层_19_33</v>
          </cell>
          <cell r="L403" t="str">
            <v/>
          </cell>
          <cell r="M403" t="str">
            <v/>
          </cell>
          <cell r="N403" t="str">
            <v/>
          </cell>
          <cell r="O403">
            <v>0</v>
          </cell>
          <cell r="P403" t="str">
            <v>YJ115</v>
          </cell>
          <cell r="Q403">
            <v>118.37</v>
          </cell>
        </row>
        <row r="404">
          <cell r="D404" t="str">
            <v>凤麟府5幢2单元2203室</v>
          </cell>
          <cell r="E404" t="str">
            <v>2-2203</v>
          </cell>
          <cell r="F404" t="str">
            <v>22</v>
          </cell>
          <cell r="G404" t="str">
            <v>装修</v>
          </cell>
          <cell r="H404" t="str">
            <v>3室2厅1卫</v>
          </cell>
          <cell r="I404" t="str">
            <v>洋房</v>
          </cell>
          <cell r="J404" t="str">
            <v>洋房_高层</v>
          </cell>
          <cell r="K404" t="str">
            <v>高层_19_33</v>
          </cell>
          <cell r="L404" t="str">
            <v/>
          </cell>
          <cell r="M404" t="str">
            <v/>
          </cell>
          <cell r="N404" t="str">
            <v/>
          </cell>
          <cell r="O404">
            <v>0</v>
          </cell>
          <cell r="P404" t="str">
            <v>YJ95</v>
          </cell>
          <cell r="Q404">
            <v>98.42</v>
          </cell>
        </row>
        <row r="405">
          <cell r="D405" t="str">
            <v>凤麟府5幢2单元2204室</v>
          </cell>
          <cell r="E405" t="str">
            <v>2-2204</v>
          </cell>
          <cell r="F405" t="str">
            <v>22</v>
          </cell>
          <cell r="G405" t="str">
            <v>装修</v>
          </cell>
          <cell r="H405" t="str">
            <v>3室2厅2卫</v>
          </cell>
          <cell r="I405" t="str">
            <v>洋房</v>
          </cell>
          <cell r="J405" t="str">
            <v>洋房_高层</v>
          </cell>
          <cell r="K405" t="str">
            <v>高层_19_33</v>
          </cell>
          <cell r="L405" t="str">
            <v/>
          </cell>
          <cell r="M405" t="str">
            <v/>
          </cell>
          <cell r="N405" t="str">
            <v/>
          </cell>
          <cell r="O405">
            <v>0</v>
          </cell>
          <cell r="P405" t="str">
            <v>YJ115</v>
          </cell>
          <cell r="Q405">
            <v>118.37</v>
          </cell>
        </row>
        <row r="406">
          <cell r="D406" t="str">
            <v>凤麟府5幢2单元2303室</v>
          </cell>
          <cell r="E406" t="str">
            <v>2-2303</v>
          </cell>
          <cell r="F406" t="str">
            <v>23</v>
          </cell>
          <cell r="G406" t="str">
            <v>装修</v>
          </cell>
          <cell r="H406" t="str">
            <v>3室2厅1卫</v>
          </cell>
          <cell r="I406" t="str">
            <v>洋房</v>
          </cell>
          <cell r="J406" t="str">
            <v>洋房_高层</v>
          </cell>
          <cell r="K406" t="str">
            <v>高层_19_33</v>
          </cell>
          <cell r="L406" t="str">
            <v/>
          </cell>
          <cell r="M406" t="str">
            <v/>
          </cell>
          <cell r="N406" t="str">
            <v/>
          </cell>
          <cell r="O406">
            <v>0</v>
          </cell>
          <cell r="P406" t="str">
            <v>YJ95</v>
          </cell>
          <cell r="Q406">
            <v>98.42</v>
          </cell>
        </row>
        <row r="407">
          <cell r="D407" t="str">
            <v>凤麟府5幢2单元2304室</v>
          </cell>
          <cell r="E407" t="str">
            <v>2-2304</v>
          </cell>
          <cell r="F407" t="str">
            <v>23</v>
          </cell>
          <cell r="G407" t="str">
            <v>装修</v>
          </cell>
          <cell r="H407" t="str">
            <v>3室2厅2卫</v>
          </cell>
          <cell r="I407" t="str">
            <v>洋房</v>
          </cell>
          <cell r="J407" t="str">
            <v>洋房_高层</v>
          </cell>
          <cell r="K407" t="str">
            <v>高层_19_33</v>
          </cell>
          <cell r="L407" t="str">
            <v/>
          </cell>
          <cell r="M407" t="str">
            <v/>
          </cell>
          <cell r="N407" t="str">
            <v/>
          </cell>
          <cell r="O407">
            <v>0</v>
          </cell>
          <cell r="P407" t="str">
            <v>YJ115</v>
          </cell>
          <cell r="Q407">
            <v>118.37</v>
          </cell>
        </row>
        <row r="408">
          <cell r="D408" t="str">
            <v>凤麟府5幢2单元2403室</v>
          </cell>
          <cell r="E408" t="str">
            <v>2-2403</v>
          </cell>
          <cell r="F408" t="str">
            <v>24</v>
          </cell>
          <cell r="G408" t="str">
            <v>装修</v>
          </cell>
          <cell r="H408" t="str">
            <v>3室2厅1卫</v>
          </cell>
          <cell r="I408" t="str">
            <v>洋房</v>
          </cell>
          <cell r="J408" t="str">
            <v>洋房_高层</v>
          </cell>
          <cell r="K408" t="str">
            <v>高层_19_33</v>
          </cell>
          <cell r="L408" t="str">
            <v/>
          </cell>
          <cell r="M408" t="str">
            <v/>
          </cell>
          <cell r="N408" t="str">
            <v/>
          </cell>
          <cell r="O408">
            <v>0</v>
          </cell>
          <cell r="P408" t="str">
            <v>YJ95</v>
          </cell>
          <cell r="Q408">
            <v>98.42</v>
          </cell>
        </row>
        <row r="409">
          <cell r="D409" t="str">
            <v>凤麟府5幢2单元2404室</v>
          </cell>
          <cell r="E409" t="str">
            <v>2-2404</v>
          </cell>
          <cell r="F409" t="str">
            <v>24</v>
          </cell>
          <cell r="G409" t="str">
            <v>装修</v>
          </cell>
          <cell r="H409" t="str">
            <v>3室2厅2卫</v>
          </cell>
          <cell r="I409" t="str">
            <v>洋房</v>
          </cell>
          <cell r="J409" t="str">
            <v>洋房_高层</v>
          </cell>
          <cell r="K409" t="str">
            <v>高层_19_33</v>
          </cell>
          <cell r="L409" t="str">
            <v/>
          </cell>
          <cell r="M409" t="str">
            <v/>
          </cell>
          <cell r="N409" t="str">
            <v/>
          </cell>
          <cell r="O409">
            <v>0</v>
          </cell>
          <cell r="P409" t="str">
            <v>YJ115</v>
          </cell>
          <cell r="Q409">
            <v>118.37</v>
          </cell>
        </row>
        <row r="410">
          <cell r="D410" t="str">
            <v>凤麟府5幢2单元2503室</v>
          </cell>
          <cell r="E410" t="str">
            <v>2-2503</v>
          </cell>
          <cell r="F410" t="str">
            <v>25</v>
          </cell>
          <cell r="G410" t="str">
            <v>装修</v>
          </cell>
          <cell r="H410" t="str">
            <v>3室2厅1卫</v>
          </cell>
          <cell r="I410" t="str">
            <v>洋房</v>
          </cell>
          <cell r="J410" t="str">
            <v>洋房_高层</v>
          </cell>
          <cell r="K410" t="str">
            <v>高层_19_33</v>
          </cell>
          <cell r="L410" t="str">
            <v/>
          </cell>
          <cell r="M410" t="str">
            <v/>
          </cell>
          <cell r="N410" t="str">
            <v/>
          </cell>
          <cell r="O410">
            <v>0</v>
          </cell>
          <cell r="P410" t="str">
            <v>YJ95</v>
          </cell>
          <cell r="Q410">
            <v>98.42</v>
          </cell>
        </row>
        <row r="411">
          <cell r="D411" t="str">
            <v>凤麟府5幢2单元2504室</v>
          </cell>
          <cell r="E411" t="str">
            <v>2-2504</v>
          </cell>
          <cell r="F411" t="str">
            <v>25</v>
          </cell>
          <cell r="G411" t="str">
            <v>装修</v>
          </cell>
          <cell r="H411" t="str">
            <v>3室2厅2卫</v>
          </cell>
          <cell r="I411" t="str">
            <v>洋房</v>
          </cell>
          <cell r="J411" t="str">
            <v>洋房_高层</v>
          </cell>
          <cell r="K411" t="str">
            <v>高层_19_33</v>
          </cell>
          <cell r="L411" t="str">
            <v/>
          </cell>
          <cell r="M411" t="str">
            <v/>
          </cell>
          <cell r="N411" t="str">
            <v/>
          </cell>
          <cell r="O411">
            <v>0</v>
          </cell>
          <cell r="P411" t="str">
            <v>YJ115</v>
          </cell>
          <cell r="Q411">
            <v>118.37</v>
          </cell>
        </row>
        <row r="412">
          <cell r="D412" t="str">
            <v>凤麟府5幢2单元2603室</v>
          </cell>
          <cell r="E412" t="str">
            <v>2-2603</v>
          </cell>
          <cell r="F412" t="str">
            <v>26</v>
          </cell>
          <cell r="G412" t="str">
            <v>装修</v>
          </cell>
          <cell r="H412" t="str">
            <v>3室2厅1卫</v>
          </cell>
          <cell r="I412" t="str">
            <v>洋房</v>
          </cell>
          <cell r="J412" t="str">
            <v>洋房_高层</v>
          </cell>
          <cell r="K412" t="str">
            <v>高层_19_33</v>
          </cell>
          <cell r="L412" t="str">
            <v/>
          </cell>
          <cell r="M412" t="str">
            <v/>
          </cell>
          <cell r="N412" t="str">
            <v/>
          </cell>
          <cell r="O412">
            <v>0</v>
          </cell>
          <cell r="P412" t="str">
            <v>YJ95</v>
          </cell>
          <cell r="Q412">
            <v>98.42</v>
          </cell>
        </row>
        <row r="413">
          <cell r="D413" t="str">
            <v>凤麟府5幢2单元2604室</v>
          </cell>
          <cell r="E413" t="str">
            <v>2-2604</v>
          </cell>
          <cell r="F413" t="str">
            <v>26</v>
          </cell>
          <cell r="G413" t="str">
            <v>装修</v>
          </cell>
          <cell r="H413" t="str">
            <v>3室2厅2卫</v>
          </cell>
          <cell r="I413" t="str">
            <v>洋房</v>
          </cell>
          <cell r="J413" t="str">
            <v>洋房_高层</v>
          </cell>
          <cell r="K413" t="str">
            <v>高层_19_33</v>
          </cell>
          <cell r="L413" t="str">
            <v/>
          </cell>
          <cell r="M413" t="str">
            <v/>
          </cell>
          <cell r="N413" t="str">
            <v/>
          </cell>
          <cell r="O413">
            <v>0</v>
          </cell>
          <cell r="P413" t="str">
            <v>YJ115</v>
          </cell>
          <cell r="Q413">
            <v>118.37</v>
          </cell>
        </row>
        <row r="414">
          <cell r="D414" t="str">
            <v>凤麟府5幢2单元2703室</v>
          </cell>
          <cell r="E414" t="str">
            <v>2-2703</v>
          </cell>
          <cell r="F414" t="str">
            <v>27</v>
          </cell>
          <cell r="G414" t="str">
            <v>装修</v>
          </cell>
          <cell r="H414" t="str">
            <v>3室2厅1卫</v>
          </cell>
          <cell r="I414" t="str">
            <v>洋房</v>
          </cell>
          <cell r="J414" t="str">
            <v>洋房_高层</v>
          </cell>
          <cell r="K414" t="str">
            <v>高层_19_33</v>
          </cell>
          <cell r="L414" t="str">
            <v/>
          </cell>
          <cell r="M414" t="str">
            <v/>
          </cell>
          <cell r="N414" t="str">
            <v/>
          </cell>
          <cell r="O414">
            <v>0</v>
          </cell>
          <cell r="P414" t="str">
            <v>YJ95</v>
          </cell>
          <cell r="Q414">
            <v>98.42</v>
          </cell>
        </row>
        <row r="415">
          <cell r="D415" t="str">
            <v>凤麟府5幢2单元2704室</v>
          </cell>
          <cell r="E415" t="str">
            <v>2-2704</v>
          </cell>
          <cell r="F415" t="str">
            <v>27</v>
          </cell>
          <cell r="G415" t="str">
            <v>装修</v>
          </cell>
          <cell r="H415" t="str">
            <v>3室2厅2卫</v>
          </cell>
          <cell r="I415" t="str">
            <v>洋房</v>
          </cell>
          <cell r="J415" t="str">
            <v>洋房_高层</v>
          </cell>
          <cell r="K415" t="str">
            <v>高层_19_33</v>
          </cell>
          <cell r="L415" t="str">
            <v/>
          </cell>
          <cell r="M415" t="str">
            <v/>
          </cell>
          <cell r="N415" t="str">
            <v/>
          </cell>
          <cell r="O415">
            <v>0</v>
          </cell>
          <cell r="P415" t="str">
            <v>YJ115</v>
          </cell>
          <cell r="Q415">
            <v>118.37</v>
          </cell>
        </row>
        <row r="416">
          <cell r="D416" t="str">
            <v>凤麟府5幢2单元303室</v>
          </cell>
          <cell r="E416" t="str">
            <v>2-303</v>
          </cell>
          <cell r="F416" t="str">
            <v>3</v>
          </cell>
          <cell r="G416" t="str">
            <v>装修</v>
          </cell>
          <cell r="H416" t="str">
            <v>3室2厅1卫</v>
          </cell>
          <cell r="I416" t="str">
            <v>洋房</v>
          </cell>
          <cell r="J416" t="str">
            <v>洋房_高层</v>
          </cell>
          <cell r="K416" t="str">
            <v>高层_19_33</v>
          </cell>
          <cell r="L416" t="str">
            <v/>
          </cell>
          <cell r="M416" t="str">
            <v/>
          </cell>
          <cell r="N416" t="str">
            <v/>
          </cell>
          <cell r="O416">
            <v>0</v>
          </cell>
          <cell r="P416" t="str">
            <v>YJ95</v>
          </cell>
          <cell r="Q416">
            <v>98.42</v>
          </cell>
        </row>
        <row r="417">
          <cell r="D417" t="str">
            <v>凤麟府5幢2单元304室</v>
          </cell>
          <cell r="E417" t="str">
            <v>2-304</v>
          </cell>
          <cell r="F417" t="str">
            <v>3</v>
          </cell>
          <cell r="G417" t="str">
            <v>装修</v>
          </cell>
          <cell r="H417" t="str">
            <v>3室2厅2卫</v>
          </cell>
          <cell r="I417" t="str">
            <v>洋房</v>
          </cell>
          <cell r="J417" t="str">
            <v>洋房_高层</v>
          </cell>
          <cell r="K417" t="str">
            <v>高层_19_33</v>
          </cell>
          <cell r="L417" t="str">
            <v/>
          </cell>
          <cell r="M417" t="str">
            <v/>
          </cell>
          <cell r="N417" t="str">
            <v/>
          </cell>
          <cell r="O417">
            <v>0</v>
          </cell>
          <cell r="P417" t="str">
            <v>YJ115</v>
          </cell>
          <cell r="Q417">
            <v>118.37</v>
          </cell>
        </row>
        <row r="418">
          <cell r="D418" t="str">
            <v>凤麟府5幢2单元403室</v>
          </cell>
          <cell r="E418" t="str">
            <v>2-403</v>
          </cell>
          <cell r="F418" t="str">
            <v>4</v>
          </cell>
          <cell r="G418" t="str">
            <v>装修</v>
          </cell>
          <cell r="H418" t="str">
            <v>3室2厅1卫</v>
          </cell>
          <cell r="I418" t="str">
            <v>洋房</v>
          </cell>
          <cell r="J418" t="str">
            <v>洋房_高层</v>
          </cell>
          <cell r="K418" t="str">
            <v>高层_19_33</v>
          </cell>
          <cell r="L418" t="str">
            <v/>
          </cell>
          <cell r="M418" t="str">
            <v/>
          </cell>
          <cell r="N418" t="str">
            <v/>
          </cell>
          <cell r="O418">
            <v>0</v>
          </cell>
          <cell r="P418" t="str">
            <v>YJ95</v>
          </cell>
          <cell r="Q418">
            <v>98.42</v>
          </cell>
        </row>
        <row r="419">
          <cell r="D419" t="str">
            <v>凤麟府5幢2单元404室</v>
          </cell>
          <cell r="E419" t="str">
            <v>2-404</v>
          </cell>
          <cell r="F419" t="str">
            <v>4</v>
          </cell>
          <cell r="G419" t="str">
            <v>装修</v>
          </cell>
          <cell r="H419" t="str">
            <v>3室2厅2卫</v>
          </cell>
          <cell r="I419" t="str">
            <v>洋房</v>
          </cell>
          <cell r="J419" t="str">
            <v>洋房_高层</v>
          </cell>
          <cell r="K419" t="str">
            <v>高层_19_33</v>
          </cell>
          <cell r="L419" t="str">
            <v/>
          </cell>
          <cell r="M419" t="str">
            <v/>
          </cell>
          <cell r="N419" t="str">
            <v/>
          </cell>
          <cell r="O419">
            <v>0</v>
          </cell>
          <cell r="P419" t="str">
            <v>YJ115</v>
          </cell>
          <cell r="Q419">
            <v>118.37</v>
          </cell>
        </row>
        <row r="420">
          <cell r="D420" t="str">
            <v>凤麟府5幢2单元503室</v>
          </cell>
          <cell r="E420" t="str">
            <v>2-503</v>
          </cell>
          <cell r="F420" t="str">
            <v>5</v>
          </cell>
          <cell r="G420" t="str">
            <v>装修</v>
          </cell>
          <cell r="H420" t="str">
            <v>3室2厅1卫</v>
          </cell>
          <cell r="I420" t="str">
            <v>洋房</v>
          </cell>
          <cell r="J420" t="str">
            <v>洋房_高层</v>
          </cell>
          <cell r="K420" t="str">
            <v>高层_19_33</v>
          </cell>
          <cell r="L420" t="str">
            <v/>
          </cell>
          <cell r="M420" t="str">
            <v/>
          </cell>
          <cell r="N420" t="str">
            <v/>
          </cell>
          <cell r="O420">
            <v>0</v>
          </cell>
          <cell r="P420" t="str">
            <v>YJ95</v>
          </cell>
          <cell r="Q420">
            <v>98.42</v>
          </cell>
        </row>
        <row r="421">
          <cell r="D421" t="str">
            <v>凤麟府5幢2单元504室</v>
          </cell>
          <cell r="E421" t="str">
            <v>2-504</v>
          </cell>
          <cell r="F421" t="str">
            <v>5</v>
          </cell>
          <cell r="G421" t="str">
            <v>装修</v>
          </cell>
          <cell r="H421" t="str">
            <v>3室2厅2卫</v>
          </cell>
          <cell r="I421" t="str">
            <v>洋房</v>
          </cell>
          <cell r="J421" t="str">
            <v>洋房_高层</v>
          </cell>
          <cell r="K421" t="str">
            <v>高层_19_33</v>
          </cell>
          <cell r="L421" t="str">
            <v/>
          </cell>
          <cell r="M421" t="str">
            <v/>
          </cell>
          <cell r="N421" t="str">
            <v/>
          </cell>
          <cell r="O421">
            <v>0</v>
          </cell>
          <cell r="P421" t="str">
            <v>YJ115</v>
          </cell>
          <cell r="Q421">
            <v>118.37</v>
          </cell>
        </row>
        <row r="422">
          <cell r="D422" t="str">
            <v>凤麟府5幢2单元603室</v>
          </cell>
          <cell r="E422" t="str">
            <v>2-603</v>
          </cell>
          <cell r="F422" t="str">
            <v>6</v>
          </cell>
          <cell r="G422" t="str">
            <v>装修</v>
          </cell>
          <cell r="H422" t="str">
            <v>3室2厅1卫</v>
          </cell>
          <cell r="I422" t="str">
            <v>洋房</v>
          </cell>
          <cell r="J422" t="str">
            <v>洋房_高层</v>
          </cell>
          <cell r="K422" t="str">
            <v>高层_19_33</v>
          </cell>
          <cell r="L422" t="str">
            <v/>
          </cell>
          <cell r="M422" t="str">
            <v/>
          </cell>
          <cell r="N422" t="str">
            <v/>
          </cell>
          <cell r="O422">
            <v>0</v>
          </cell>
          <cell r="P422" t="str">
            <v>YJ95</v>
          </cell>
          <cell r="Q422">
            <v>98.42</v>
          </cell>
        </row>
        <row r="423">
          <cell r="D423" t="str">
            <v>凤麟府5幢2单元604室</v>
          </cell>
          <cell r="E423" t="str">
            <v>2-604</v>
          </cell>
          <cell r="F423" t="str">
            <v>6</v>
          </cell>
          <cell r="G423" t="str">
            <v>装修</v>
          </cell>
          <cell r="H423" t="str">
            <v>3室2厅2卫</v>
          </cell>
          <cell r="I423" t="str">
            <v>洋房</v>
          </cell>
          <cell r="J423" t="str">
            <v>洋房_高层</v>
          </cell>
          <cell r="K423" t="str">
            <v>高层_19_33</v>
          </cell>
          <cell r="L423" t="str">
            <v/>
          </cell>
          <cell r="M423" t="str">
            <v/>
          </cell>
          <cell r="N423" t="str">
            <v/>
          </cell>
          <cell r="O423">
            <v>0</v>
          </cell>
          <cell r="P423" t="str">
            <v>YJ115</v>
          </cell>
          <cell r="Q423">
            <v>118.37</v>
          </cell>
        </row>
        <row r="424">
          <cell r="D424" t="str">
            <v>凤麟府5幢2单元703室</v>
          </cell>
          <cell r="E424" t="str">
            <v>2-703</v>
          </cell>
          <cell r="F424" t="str">
            <v>7</v>
          </cell>
          <cell r="G424" t="str">
            <v>装修</v>
          </cell>
          <cell r="H424" t="str">
            <v>3室2厅1卫</v>
          </cell>
          <cell r="I424" t="str">
            <v>洋房</v>
          </cell>
          <cell r="J424" t="str">
            <v>洋房_高层</v>
          </cell>
          <cell r="K424" t="str">
            <v>高层_19_33</v>
          </cell>
          <cell r="L424" t="str">
            <v/>
          </cell>
          <cell r="M424" t="str">
            <v/>
          </cell>
          <cell r="N424" t="str">
            <v/>
          </cell>
          <cell r="O424">
            <v>0</v>
          </cell>
          <cell r="P424" t="str">
            <v>YJ95</v>
          </cell>
          <cell r="Q424">
            <v>98.42</v>
          </cell>
        </row>
        <row r="425">
          <cell r="D425" t="str">
            <v>凤麟府5幢2单元704室</v>
          </cell>
          <cell r="E425" t="str">
            <v>2-704</v>
          </cell>
          <cell r="F425" t="str">
            <v>7</v>
          </cell>
          <cell r="G425" t="str">
            <v>装修</v>
          </cell>
          <cell r="H425" t="str">
            <v>3室2厅2卫</v>
          </cell>
          <cell r="I425" t="str">
            <v>洋房</v>
          </cell>
          <cell r="J425" t="str">
            <v>洋房_高层</v>
          </cell>
          <cell r="K425" t="str">
            <v>高层_19_33</v>
          </cell>
          <cell r="L425" t="str">
            <v/>
          </cell>
          <cell r="M425" t="str">
            <v/>
          </cell>
          <cell r="N425" t="str">
            <v/>
          </cell>
          <cell r="O425">
            <v>0</v>
          </cell>
          <cell r="P425" t="str">
            <v>YJ115</v>
          </cell>
          <cell r="Q425">
            <v>118.37</v>
          </cell>
        </row>
        <row r="426">
          <cell r="D426" t="str">
            <v>凤麟府5幢2单元803室</v>
          </cell>
          <cell r="E426" t="str">
            <v>2-803</v>
          </cell>
          <cell r="F426" t="str">
            <v>8</v>
          </cell>
          <cell r="G426" t="str">
            <v>装修</v>
          </cell>
          <cell r="H426" t="str">
            <v>3室2厅1卫</v>
          </cell>
          <cell r="I426" t="str">
            <v>洋房</v>
          </cell>
          <cell r="J426" t="str">
            <v>洋房_高层</v>
          </cell>
          <cell r="K426" t="str">
            <v>高层_19_33</v>
          </cell>
          <cell r="L426" t="str">
            <v/>
          </cell>
          <cell r="M426" t="str">
            <v/>
          </cell>
          <cell r="N426" t="str">
            <v/>
          </cell>
          <cell r="O426">
            <v>0</v>
          </cell>
          <cell r="P426" t="str">
            <v>YJ95</v>
          </cell>
          <cell r="Q426">
            <v>98.42</v>
          </cell>
        </row>
        <row r="427">
          <cell r="D427" t="str">
            <v>凤麟府5幢2单元804室</v>
          </cell>
          <cell r="E427" t="str">
            <v>2-804</v>
          </cell>
          <cell r="F427" t="str">
            <v>8</v>
          </cell>
          <cell r="G427" t="str">
            <v>装修</v>
          </cell>
          <cell r="H427" t="str">
            <v>3室2厅2卫</v>
          </cell>
          <cell r="I427" t="str">
            <v>洋房</v>
          </cell>
          <cell r="J427" t="str">
            <v>洋房_高层</v>
          </cell>
          <cell r="K427" t="str">
            <v>高层_19_33</v>
          </cell>
          <cell r="L427" t="str">
            <v/>
          </cell>
          <cell r="M427" t="str">
            <v/>
          </cell>
          <cell r="N427" t="str">
            <v/>
          </cell>
          <cell r="O427">
            <v>0</v>
          </cell>
          <cell r="P427" t="str">
            <v>YJ115</v>
          </cell>
          <cell r="Q427">
            <v>118.37</v>
          </cell>
        </row>
        <row r="428">
          <cell r="D428" t="str">
            <v>凤麟府5幢2单元903室</v>
          </cell>
          <cell r="E428" t="str">
            <v>2-903</v>
          </cell>
          <cell r="F428" t="str">
            <v>9</v>
          </cell>
          <cell r="G428" t="str">
            <v>装修</v>
          </cell>
          <cell r="H428" t="str">
            <v>3室2厅1卫</v>
          </cell>
          <cell r="I428" t="str">
            <v>洋房</v>
          </cell>
          <cell r="J428" t="str">
            <v>洋房_高层</v>
          </cell>
          <cell r="K428" t="str">
            <v>高层_19_33</v>
          </cell>
          <cell r="L428" t="str">
            <v/>
          </cell>
          <cell r="M428" t="str">
            <v/>
          </cell>
          <cell r="N428" t="str">
            <v/>
          </cell>
          <cell r="O428">
            <v>0</v>
          </cell>
          <cell r="P428" t="str">
            <v>YJ95</v>
          </cell>
          <cell r="Q428">
            <v>98.42</v>
          </cell>
        </row>
        <row r="429">
          <cell r="D429" t="str">
            <v>凤麟府5幢2单元904室</v>
          </cell>
          <cell r="E429" t="str">
            <v>2-904</v>
          </cell>
          <cell r="F429" t="str">
            <v>9</v>
          </cell>
          <cell r="G429" t="str">
            <v>装修</v>
          </cell>
          <cell r="H429" t="str">
            <v>3室2厅2卫</v>
          </cell>
          <cell r="I429" t="str">
            <v>洋房</v>
          </cell>
          <cell r="J429" t="str">
            <v>洋房_高层</v>
          </cell>
          <cell r="K429" t="str">
            <v>高层_19_33</v>
          </cell>
          <cell r="L429" t="str">
            <v/>
          </cell>
          <cell r="M429" t="str">
            <v/>
          </cell>
          <cell r="N429" t="str">
            <v/>
          </cell>
          <cell r="O429">
            <v>0</v>
          </cell>
          <cell r="P429" t="str">
            <v>YJ115</v>
          </cell>
          <cell r="Q429">
            <v>118.37</v>
          </cell>
        </row>
        <row r="430">
          <cell r="D430" t="str">
            <v>凤麟府6幢1单元1001室</v>
          </cell>
          <cell r="E430" t="str">
            <v>1-1001</v>
          </cell>
          <cell r="F430" t="str">
            <v>10</v>
          </cell>
          <cell r="G430" t="str">
            <v>装修</v>
          </cell>
          <cell r="H430" t="str">
            <v>3室2厅2卫</v>
          </cell>
          <cell r="I430" t="str">
            <v>洋房</v>
          </cell>
          <cell r="J430" t="str">
            <v>洋房_高层</v>
          </cell>
          <cell r="K430" t="str">
            <v>高层_19_33</v>
          </cell>
          <cell r="L430" t="str">
            <v/>
          </cell>
          <cell r="M430" t="str">
            <v/>
          </cell>
          <cell r="N430" t="str">
            <v/>
          </cell>
          <cell r="O430">
            <v>0</v>
          </cell>
          <cell r="P430" t="str">
            <v>YJ115</v>
          </cell>
          <cell r="Q430">
            <v>121.69</v>
          </cell>
        </row>
        <row r="431">
          <cell r="D431" t="str">
            <v>凤麟府6幢1单元1002室</v>
          </cell>
          <cell r="E431" t="str">
            <v>1-1002</v>
          </cell>
          <cell r="F431" t="str">
            <v>10</v>
          </cell>
          <cell r="G431" t="str">
            <v>装修</v>
          </cell>
          <cell r="H431" t="str">
            <v>3室2厅1卫</v>
          </cell>
          <cell r="I431" t="str">
            <v>洋房</v>
          </cell>
          <cell r="J431" t="str">
            <v>洋房_高层</v>
          </cell>
          <cell r="K431" t="str">
            <v>高层_19_33</v>
          </cell>
          <cell r="L431" t="str">
            <v/>
          </cell>
          <cell r="M431" t="str">
            <v/>
          </cell>
          <cell r="N431" t="str">
            <v/>
          </cell>
          <cell r="O431">
            <v>0</v>
          </cell>
          <cell r="P431" t="str">
            <v>YJ95</v>
          </cell>
          <cell r="Q431">
            <v>98.6</v>
          </cell>
        </row>
        <row r="432">
          <cell r="D432" t="str">
            <v>凤麟府6幢1单元1003室</v>
          </cell>
          <cell r="E432" t="str">
            <v>1-1003</v>
          </cell>
          <cell r="F432" t="str">
            <v>10</v>
          </cell>
          <cell r="G432" t="str">
            <v>装修</v>
          </cell>
          <cell r="H432" t="str">
            <v>3室2厅1卫</v>
          </cell>
          <cell r="I432" t="str">
            <v>洋房</v>
          </cell>
          <cell r="J432" t="str">
            <v>洋房_高层</v>
          </cell>
          <cell r="K432" t="str">
            <v>高层_19_33</v>
          </cell>
          <cell r="L432" t="str">
            <v/>
          </cell>
          <cell r="M432" t="str">
            <v/>
          </cell>
          <cell r="N432" t="str">
            <v/>
          </cell>
          <cell r="O432">
            <v>0</v>
          </cell>
          <cell r="P432" t="str">
            <v>YJ95</v>
          </cell>
          <cell r="Q432">
            <v>98.6</v>
          </cell>
        </row>
        <row r="433">
          <cell r="D433" t="str">
            <v>凤麟府6幢1单元101室</v>
          </cell>
          <cell r="E433" t="str">
            <v>1-101</v>
          </cell>
          <cell r="F433" t="str">
            <v>1</v>
          </cell>
          <cell r="G433" t="str">
            <v>装修</v>
          </cell>
          <cell r="H433" t="str">
            <v>3室2厅2卫</v>
          </cell>
          <cell r="I433" t="str">
            <v>洋房</v>
          </cell>
          <cell r="J433" t="str">
            <v>洋房_高层</v>
          </cell>
          <cell r="K433" t="str">
            <v>高层_19_33</v>
          </cell>
          <cell r="L433" t="str">
            <v/>
          </cell>
          <cell r="M433" t="str">
            <v/>
          </cell>
          <cell r="N433" t="str">
            <v/>
          </cell>
          <cell r="O433">
            <v>0</v>
          </cell>
          <cell r="P433" t="str">
            <v>YJ115</v>
          </cell>
          <cell r="Q433">
            <v>121.69</v>
          </cell>
        </row>
        <row r="434">
          <cell r="D434" t="str">
            <v>凤麟府6幢1单元102室</v>
          </cell>
          <cell r="E434" t="str">
            <v>1-102</v>
          </cell>
          <cell r="F434" t="str">
            <v>1</v>
          </cell>
          <cell r="G434" t="str">
            <v>装修</v>
          </cell>
          <cell r="H434" t="str">
            <v>3室2厅1卫</v>
          </cell>
          <cell r="I434" t="str">
            <v>洋房</v>
          </cell>
          <cell r="J434" t="str">
            <v>洋房_高层</v>
          </cell>
          <cell r="K434" t="str">
            <v>高层_19_33</v>
          </cell>
          <cell r="L434" t="str">
            <v/>
          </cell>
          <cell r="M434" t="str">
            <v/>
          </cell>
          <cell r="N434" t="str">
            <v/>
          </cell>
          <cell r="O434">
            <v>0</v>
          </cell>
          <cell r="P434" t="str">
            <v>YJ95</v>
          </cell>
          <cell r="Q434">
            <v>85.5</v>
          </cell>
        </row>
        <row r="435">
          <cell r="D435" t="str">
            <v>凤麟府6幢1单元103室</v>
          </cell>
          <cell r="E435" t="str">
            <v>1-103</v>
          </cell>
          <cell r="F435" t="str">
            <v>1</v>
          </cell>
          <cell r="G435" t="str">
            <v>装修</v>
          </cell>
          <cell r="H435" t="str">
            <v>3室2厅1卫</v>
          </cell>
          <cell r="I435" t="str">
            <v>洋房</v>
          </cell>
          <cell r="J435" t="str">
            <v>洋房_高层</v>
          </cell>
          <cell r="K435" t="str">
            <v>高层_19_33</v>
          </cell>
          <cell r="L435" t="str">
            <v/>
          </cell>
          <cell r="M435" t="str">
            <v/>
          </cell>
          <cell r="N435" t="str">
            <v/>
          </cell>
          <cell r="O435">
            <v>0</v>
          </cell>
          <cell r="P435" t="str">
            <v>YJ95</v>
          </cell>
          <cell r="Q435">
            <v>85.5</v>
          </cell>
        </row>
        <row r="436">
          <cell r="D436" t="str">
            <v>凤麟府6幢1单元1101室</v>
          </cell>
          <cell r="E436" t="str">
            <v>1-1101</v>
          </cell>
          <cell r="F436" t="str">
            <v>11</v>
          </cell>
          <cell r="G436" t="str">
            <v>装修</v>
          </cell>
          <cell r="H436" t="str">
            <v>3室2厅2卫</v>
          </cell>
          <cell r="I436" t="str">
            <v>洋房</v>
          </cell>
          <cell r="J436" t="str">
            <v>洋房_高层</v>
          </cell>
          <cell r="K436" t="str">
            <v>高层_19_33</v>
          </cell>
          <cell r="L436" t="str">
            <v/>
          </cell>
          <cell r="M436" t="str">
            <v/>
          </cell>
          <cell r="N436" t="str">
            <v/>
          </cell>
          <cell r="O436">
            <v>0</v>
          </cell>
          <cell r="P436" t="str">
            <v>YJ115</v>
          </cell>
          <cell r="Q436">
            <v>121.69</v>
          </cell>
        </row>
        <row r="437">
          <cell r="D437" t="str">
            <v>凤麟府6幢1单元1102室</v>
          </cell>
          <cell r="E437" t="str">
            <v>1-1102</v>
          </cell>
          <cell r="F437" t="str">
            <v>11</v>
          </cell>
          <cell r="G437" t="str">
            <v>装修</v>
          </cell>
          <cell r="H437" t="str">
            <v>3室2厅1卫</v>
          </cell>
          <cell r="I437" t="str">
            <v>洋房</v>
          </cell>
          <cell r="J437" t="str">
            <v>洋房_高层</v>
          </cell>
          <cell r="K437" t="str">
            <v>高层_19_33</v>
          </cell>
          <cell r="L437" t="str">
            <v/>
          </cell>
          <cell r="M437" t="str">
            <v/>
          </cell>
          <cell r="N437" t="str">
            <v/>
          </cell>
          <cell r="O437">
            <v>0</v>
          </cell>
          <cell r="P437" t="str">
            <v>YJ95</v>
          </cell>
          <cell r="Q437">
            <v>98.6</v>
          </cell>
        </row>
        <row r="438">
          <cell r="D438" t="str">
            <v>凤麟府6幢1单元1103室</v>
          </cell>
          <cell r="E438" t="str">
            <v>1-1103</v>
          </cell>
          <cell r="F438" t="str">
            <v>11</v>
          </cell>
          <cell r="G438" t="str">
            <v>装修</v>
          </cell>
          <cell r="H438" t="str">
            <v>3室2厅1卫</v>
          </cell>
          <cell r="I438" t="str">
            <v>洋房</v>
          </cell>
          <cell r="J438" t="str">
            <v>洋房_高层</v>
          </cell>
          <cell r="K438" t="str">
            <v>高层_19_33</v>
          </cell>
          <cell r="L438" t="str">
            <v/>
          </cell>
          <cell r="M438" t="str">
            <v/>
          </cell>
          <cell r="N438" t="str">
            <v/>
          </cell>
          <cell r="O438">
            <v>0</v>
          </cell>
          <cell r="P438" t="str">
            <v>YJ95</v>
          </cell>
          <cell r="Q438">
            <v>98.6</v>
          </cell>
        </row>
        <row r="439">
          <cell r="D439" t="str">
            <v>凤麟府6幢1单元1201室</v>
          </cell>
          <cell r="E439" t="str">
            <v>1-1201</v>
          </cell>
          <cell r="F439" t="str">
            <v>12</v>
          </cell>
          <cell r="G439" t="str">
            <v>装修</v>
          </cell>
          <cell r="H439" t="str">
            <v>3室2厅2卫</v>
          </cell>
          <cell r="I439" t="str">
            <v>洋房</v>
          </cell>
          <cell r="J439" t="str">
            <v>洋房_高层</v>
          </cell>
          <cell r="K439" t="str">
            <v>高层_19_33</v>
          </cell>
          <cell r="L439" t="str">
            <v/>
          </cell>
          <cell r="M439" t="str">
            <v/>
          </cell>
          <cell r="N439" t="str">
            <v/>
          </cell>
          <cell r="O439">
            <v>0</v>
          </cell>
          <cell r="P439" t="str">
            <v>YJ115</v>
          </cell>
          <cell r="Q439">
            <v>121.69</v>
          </cell>
        </row>
        <row r="440">
          <cell r="D440" t="str">
            <v>凤麟府6幢1单元1202室</v>
          </cell>
          <cell r="E440" t="str">
            <v>1-1202</v>
          </cell>
          <cell r="F440" t="str">
            <v>12</v>
          </cell>
          <cell r="G440" t="str">
            <v>装修</v>
          </cell>
          <cell r="H440" t="str">
            <v>3室2厅1卫</v>
          </cell>
          <cell r="I440" t="str">
            <v>洋房</v>
          </cell>
          <cell r="J440" t="str">
            <v>洋房_高层</v>
          </cell>
          <cell r="K440" t="str">
            <v>高层_19_33</v>
          </cell>
          <cell r="L440" t="str">
            <v/>
          </cell>
          <cell r="M440" t="str">
            <v/>
          </cell>
          <cell r="N440" t="str">
            <v/>
          </cell>
          <cell r="O440">
            <v>0</v>
          </cell>
          <cell r="P440" t="str">
            <v>YJ95</v>
          </cell>
          <cell r="Q440">
            <v>98.6</v>
          </cell>
        </row>
        <row r="441">
          <cell r="D441" t="str">
            <v>凤麟府6幢1单元1203室</v>
          </cell>
          <cell r="E441" t="str">
            <v>1-1203</v>
          </cell>
          <cell r="F441" t="str">
            <v>12</v>
          </cell>
          <cell r="G441" t="str">
            <v>装修</v>
          </cell>
          <cell r="H441" t="str">
            <v>3室2厅1卫</v>
          </cell>
          <cell r="I441" t="str">
            <v>洋房</v>
          </cell>
          <cell r="J441" t="str">
            <v>洋房_高层</v>
          </cell>
          <cell r="K441" t="str">
            <v>高层_19_33</v>
          </cell>
          <cell r="L441" t="str">
            <v/>
          </cell>
          <cell r="M441" t="str">
            <v/>
          </cell>
          <cell r="N441" t="str">
            <v/>
          </cell>
          <cell r="O441">
            <v>0</v>
          </cell>
          <cell r="P441" t="str">
            <v>YJ95</v>
          </cell>
          <cell r="Q441">
            <v>98.6</v>
          </cell>
        </row>
        <row r="442">
          <cell r="D442" t="str">
            <v>凤麟府6幢1单元1301室</v>
          </cell>
          <cell r="E442" t="str">
            <v>1-1301</v>
          </cell>
          <cell r="F442" t="str">
            <v>13</v>
          </cell>
          <cell r="G442" t="str">
            <v>装修</v>
          </cell>
          <cell r="H442" t="str">
            <v>3室2厅2卫</v>
          </cell>
          <cell r="I442" t="str">
            <v>洋房</v>
          </cell>
          <cell r="J442" t="str">
            <v>洋房_高层</v>
          </cell>
          <cell r="K442" t="str">
            <v>高层_19_33</v>
          </cell>
          <cell r="L442" t="str">
            <v/>
          </cell>
          <cell r="M442" t="str">
            <v/>
          </cell>
          <cell r="N442" t="str">
            <v/>
          </cell>
          <cell r="O442">
            <v>0</v>
          </cell>
          <cell r="P442" t="str">
            <v>YJ115</v>
          </cell>
          <cell r="Q442">
            <v>121.69</v>
          </cell>
        </row>
        <row r="443">
          <cell r="D443" t="str">
            <v>凤麟府6幢1单元1302室</v>
          </cell>
          <cell r="E443" t="str">
            <v>1-1302</v>
          </cell>
          <cell r="F443" t="str">
            <v>13</v>
          </cell>
          <cell r="G443" t="str">
            <v>装修</v>
          </cell>
          <cell r="H443" t="str">
            <v>3室2厅1卫</v>
          </cell>
          <cell r="I443" t="str">
            <v>洋房</v>
          </cell>
          <cell r="J443" t="str">
            <v>洋房_高层</v>
          </cell>
          <cell r="K443" t="str">
            <v>高层_19_33</v>
          </cell>
          <cell r="L443" t="str">
            <v/>
          </cell>
          <cell r="M443" t="str">
            <v/>
          </cell>
          <cell r="N443" t="str">
            <v/>
          </cell>
          <cell r="O443">
            <v>0</v>
          </cell>
          <cell r="P443" t="str">
            <v>YJ95</v>
          </cell>
          <cell r="Q443">
            <v>98.6</v>
          </cell>
        </row>
        <row r="444">
          <cell r="D444" t="str">
            <v>凤麟府6幢1单元1303室</v>
          </cell>
          <cell r="E444" t="str">
            <v>1-1303</v>
          </cell>
          <cell r="F444" t="str">
            <v>13</v>
          </cell>
          <cell r="G444" t="str">
            <v>装修</v>
          </cell>
          <cell r="H444" t="str">
            <v>3室2厅1卫</v>
          </cell>
          <cell r="I444" t="str">
            <v>洋房</v>
          </cell>
          <cell r="J444" t="str">
            <v>洋房_高层</v>
          </cell>
          <cell r="K444" t="str">
            <v>高层_19_33</v>
          </cell>
          <cell r="L444" t="str">
            <v/>
          </cell>
          <cell r="M444" t="str">
            <v/>
          </cell>
          <cell r="N444" t="str">
            <v/>
          </cell>
          <cell r="O444">
            <v>0</v>
          </cell>
          <cell r="P444" t="str">
            <v>YJ95</v>
          </cell>
          <cell r="Q444">
            <v>98.6</v>
          </cell>
        </row>
        <row r="445">
          <cell r="D445" t="str">
            <v>凤麟府6幢1单元1401室</v>
          </cell>
          <cell r="E445" t="str">
            <v>1-1401</v>
          </cell>
          <cell r="F445" t="str">
            <v>14</v>
          </cell>
          <cell r="G445" t="str">
            <v>装修</v>
          </cell>
          <cell r="H445" t="str">
            <v>3室2厅2卫</v>
          </cell>
          <cell r="I445" t="str">
            <v>洋房</v>
          </cell>
          <cell r="J445" t="str">
            <v>洋房_高层</v>
          </cell>
          <cell r="K445" t="str">
            <v>高层_19_33</v>
          </cell>
          <cell r="L445" t="str">
            <v/>
          </cell>
          <cell r="M445" t="str">
            <v/>
          </cell>
          <cell r="N445" t="str">
            <v/>
          </cell>
          <cell r="O445">
            <v>0</v>
          </cell>
          <cell r="P445" t="str">
            <v>YJ115</v>
          </cell>
          <cell r="Q445">
            <v>121.69</v>
          </cell>
        </row>
        <row r="446">
          <cell r="D446" t="str">
            <v>凤麟府6幢1单元1402室</v>
          </cell>
          <cell r="E446" t="str">
            <v>1-1402</v>
          </cell>
          <cell r="F446" t="str">
            <v>14</v>
          </cell>
          <cell r="G446" t="str">
            <v>装修</v>
          </cell>
          <cell r="H446" t="str">
            <v>3室2厅1卫</v>
          </cell>
          <cell r="I446" t="str">
            <v>洋房</v>
          </cell>
          <cell r="J446" t="str">
            <v>洋房_高层</v>
          </cell>
          <cell r="K446" t="str">
            <v>高层_19_33</v>
          </cell>
          <cell r="L446" t="str">
            <v/>
          </cell>
          <cell r="M446" t="str">
            <v/>
          </cell>
          <cell r="N446" t="str">
            <v/>
          </cell>
          <cell r="O446">
            <v>0</v>
          </cell>
          <cell r="P446" t="str">
            <v>YJ95</v>
          </cell>
          <cell r="Q446">
            <v>98.6</v>
          </cell>
        </row>
        <row r="447">
          <cell r="D447" t="str">
            <v>凤麟府6幢1单元1403室</v>
          </cell>
          <cell r="E447" t="str">
            <v>1-1403</v>
          </cell>
          <cell r="F447" t="str">
            <v>14</v>
          </cell>
          <cell r="G447" t="str">
            <v>装修</v>
          </cell>
          <cell r="H447" t="str">
            <v>3室2厅1卫</v>
          </cell>
          <cell r="I447" t="str">
            <v>洋房</v>
          </cell>
          <cell r="J447" t="str">
            <v>洋房_高层</v>
          </cell>
          <cell r="K447" t="str">
            <v>高层_19_33</v>
          </cell>
          <cell r="L447" t="str">
            <v/>
          </cell>
          <cell r="M447" t="str">
            <v/>
          </cell>
          <cell r="N447" t="str">
            <v/>
          </cell>
          <cell r="O447">
            <v>0</v>
          </cell>
          <cell r="P447" t="str">
            <v>YJ95</v>
          </cell>
          <cell r="Q447">
            <v>98.6</v>
          </cell>
        </row>
        <row r="448">
          <cell r="D448" t="str">
            <v>凤麟府6幢1单元1501室</v>
          </cell>
          <cell r="E448" t="str">
            <v>1-1501</v>
          </cell>
          <cell r="F448" t="str">
            <v>15</v>
          </cell>
          <cell r="G448" t="str">
            <v>装修</v>
          </cell>
          <cell r="H448" t="str">
            <v>3室2厅2卫</v>
          </cell>
          <cell r="I448" t="str">
            <v>洋房</v>
          </cell>
          <cell r="J448" t="str">
            <v>洋房_高层</v>
          </cell>
          <cell r="K448" t="str">
            <v>高层_19_33</v>
          </cell>
          <cell r="L448" t="str">
            <v/>
          </cell>
          <cell r="M448" t="str">
            <v/>
          </cell>
          <cell r="N448" t="str">
            <v/>
          </cell>
          <cell r="O448">
            <v>0</v>
          </cell>
          <cell r="P448" t="str">
            <v>YJ115</v>
          </cell>
          <cell r="Q448">
            <v>121.69</v>
          </cell>
        </row>
        <row r="449">
          <cell r="D449" t="str">
            <v>凤麟府6幢1单元1502室</v>
          </cell>
          <cell r="E449" t="str">
            <v>1-1502</v>
          </cell>
          <cell r="F449" t="str">
            <v>15</v>
          </cell>
          <cell r="G449" t="str">
            <v>装修</v>
          </cell>
          <cell r="H449" t="str">
            <v>3室2厅1卫</v>
          </cell>
          <cell r="I449" t="str">
            <v>洋房</v>
          </cell>
          <cell r="J449" t="str">
            <v>洋房_高层</v>
          </cell>
          <cell r="K449" t="str">
            <v>高层_19_33</v>
          </cell>
          <cell r="L449" t="str">
            <v/>
          </cell>
          <cell r="M449" t="str">
            <v/>
          </cell>
          <cell r="N449" t="str">
            <v/>
          </cell>
          <cell r="O449">
            <v>0</v>
          </cell>
          <cell r="P449" t="str">
            <v>YJ95</v>
          </cell>
          <cell r="Q449">
            <v>98.6</v>
          </cell>
        </row>
        <row r="450">
          <cell r="D450" t="str">
            <v>凤麟府6幢1单元1503室</v>
          </cell>
          <cell r="E450" t="str">
            <v>1-1503</v>
          </cell>
          <cell r="F450" t="str">
            <v>15</v>
          </cell>
          <cell r="G450" t="str">
            <v>装修</v>
          </cell>
          <cell r="H450" t="str">
            <v>3室2厅1卫</v>
          </cell>
          <cell r="I450" t="str">
            <v>洋房</v>
          </cell>
          <cell r="J450" t="str">
            <v>洋房_高层</v>
          </cell>
          <cell r="K450" t="str">
            <v>高层_19_33</v>
          </cell>
          <cell r="L450" t="str">
            <v/>
          </cell>
          <cell r="M450" t="str">
            <v/>
          </cell>
          <cell r="N450" t="str">
            <v/>
          </cell>
          <cell r="O450">
            <v>0</v>
          </cell>
          <cell r="P450" t="str">
            <v>YJ95</v>
          </cell>
          <cell r="Q450">
            <v>98.6</v>
          </cell>
        </row>
        <row r="451">
          <cell r="D451" t="str">
            <v>凤麟府6幢1单元1601室</v>
          </cell>
          <cell r="E451" t="str">
            <v>1-1601</v>
          </cell>
          <cell r="F451" t="str">
            <v>16</v>
          </cell>
          <cell r="G451" t="str">
            <v>装修</v>
          </cell>
          <cell r="H451" t="str">
            <v>3室2厅2卫</v>
          </cell>
          <cell r="I451" t="str">
            <v>洋房</v>
          </cell>
          <cell r="J451" t="str">
            <v>洋房_高层</v>
          </cell>
          <cell r="K451" t="str">
            <v>高层_19_33</v>
          </cell>
          <cell r="L451" t="str">
            <v/>
          </cell>
          <cell r="M451" t="str">
            <v/>
          </cell>
          <cell r="N451" t="str">
            <v/>
          </cell>
          <cell r="O451">
            <v>0</v>
          </cell>
          <cell r="P451" t="str">
            <v>YJ115</v>
          </cell>
          <cell r="Q451">
            <v>121.69</v>
          </cell>
        </row>
        <row r="452">
          <cell r="D452" t="str">
            <v>凤麟府6幢1单元1602室</v>
          </cell>
          <cell r="E452" t="str">
            <v>1-1602</v>
          </cell>
          <cell r="F452" t="str">
            <v>16</v>
          </cell>
          <cell r="G452" t="str">
            <v>装修</v>
          </cell>
          <cell r="H452" t="str">
            <v>3室2厅1卫</v>
          </cell>
          <cell r="I452" t="str">
            <v>洋房</v>
          </cell>
          <cell r="J452" t="str">
            <v>洋房_高层</v>
          </cell>
          <cell r="K452" t="str">
            <v>高层_19_33</v>
          </cell>
          <cell r="L452" t="str">
            <v/>
          </cell>
          <cell r="M452" t="str">
            <v/>
          </cell>
          <cell r="N452" t="str">
            <v/>
          </cell>
          <cell r="O452">
            <v>0</v>
          </cell>
          <cell r="P452" t="str">
            <v>YJ95</v>
          </cell>
          <cell r="Q452">
            <v>98.6</v>
          </cell>
        </row>
        <row r="453">
          <cell r="D453" t="str">
            <v>凤麟府6幢1单元1603室</v>
          </cell>
          <cell r="E453" t="str">
            <v>1-1603</v>
          </cell>
          <cell r="F453" t="str">
            <v>16</v>
          </cell>
          <cell r="G453" t="str">
            <v>装修</v>
          </cell>
          <cell r="H453" t="str">
            <v>3室2厅1卫</v>
          </cell>
          <cell r="I453" t="str">
            <v>洋房</v>
          </cell>
          <cell r="J453" t="str">
            <v>洋房_高层</v>
          </cell>
          <cell r="K453" t="str">
            <v>高层_19_33</v>
          </cell>
          <cell r="L453" t="str">
            <v/>
          </cell>
          <cell r="M453" t="str">
            <v/>
          </cell>
          <cell r="N453" t="str">
            <v/>
          </cell>
          <cell r="O453">
            <v>0</v>
          </cell>
          <cell r="P453" t="str">
            <v>YJ95</v>
          </cell>
          <cell r="Q453">
            <v>98.6</v>
          </cell>
        </row>
        <row r="454">
          <cell r="D454" t="str">
            <v>凤麟府6幢1单元1701室</v>
          </cell>
          <cell r="E454" t="str">
            <v>1-1701</v>
          </cell>
          <cell r="F454" t="str">
            <v>17</v>
          </cell>
          <cell r="G454" t="str">
            <v>装修</v>
          </cell>
          <cell r="H454" t="str">
            <v>3室2厅2卫</v>
          </cell>
          <cell r="I454" t="str">
            <v>洋房</v>
          </cell>
          <cell r="J454" t="str">
            <v>洋房_高层</v>
          </cell>
          <cell r="K454" t="str">
            <v>高层_19_33</v>
          </cell>
          <cell r="L454" t="str">
            <v/>
          </cell>
          <cell r="M454" t="str">
            <v/>
          </cell>
          <cell r="N454" t="str">
            <v/>
          </cell>
          <cell r="O454">
            <v>0</v>
          </cell>
          <cell r="P454" t="str">
            <v>YJ115</v>
          </cell>
          <cell r="Q454">
            <v>121.69</v>
          </cell>
        </row>
        <row r="455">
          <cell r="D455" t="str">
            <v>凤麟府6幢1单元1702室</v>
          </cell>
          <cell r="E455" t="str">
            <v>1-1702</v>
          </cell>
          <cell r="F455" t="str">
            <v>17</v>
          </cell>
          <cell r="G455" t="str">
            <v>装修</v>
          </cell>
          <cell r="H455" t="str">
            <v>3室2厅1卫</v>
          </cell>
          <cell r="I455" t="str">
            <v>洋房</v>
          </cell>
          <cell r="J455" t="str">
            <v>洋房_高层</v>
          </cell>
          <cell r="K455" t="str">
            <v>高层_19_33</v>
          </cell>
          <cell r="L455" t="str">
            <v/>
          </cell>
          <cell r="M455" t="str">
            <v/>
          </cell>
          <cell r="N455" t="str">
            <v/>
          </cell>
          <cell r="O455">
            <v>0</v>
          </cell>
          <cell r="P455" t="str">
            <v>YJ95</v>
          </cell>
          <cell r="Q455">
            <v>98.6</v>
          </cell>
        </row>
        <row r="456">
          <cell r="D456" t="str">
            <v>凤麟府6幢1单元1703室</v>
          </cell>
          <cell r="E456" t="str">
            <v>1-1703</v>
          </cell>
          <cell r="F456" t="str">
            <v>17</v>
          </cell>
          <cell r="G456" t="str">
            <v>装修</v>
          </cell>
          <cell r="H456" t="str">
            <v>3室2厅1卫</v>
          </cell>
          <cell r="I456" t="str">
            <v>洋房</v>
          </cell>
          <cell r="J456" t="str">
            <v>洋房_高层</v>
          </cell>
          <cell r="K456" t="str">
            <v>高层_19_33</v>
          </cell>
          <cell r="L456" t="str">
            <v/>
          </cell>
          <cell r="M456" t="str">
            <v/>
          </cell>
          <cell r="N456" t="str">
            <v/>
          </cell>
          <cell r="O456">
            <v>0</v>
          </cell>
          <cell r="P456" t="str">
            <v>YJ95</v>
          </cell>
          <cell r="Q456">
            <v>98.6</v>
          </cell>
        </row>
        <row r="457">
          <cell r="D457" t="str">
            <v>凤麟府6幢1单元1801室</v>
          </cell>
          <cell r="E457" t="str">
            <v>1-1801</v>
          </cell>
          <cell r="F457" t="str">
            <v>18</v>
          </cell>
          <cell r="G457" t="str">
            <v>装修</v>
          </cell>
          <cell r="H457" t="str">
            <v>3室2厅2卫</v>
          </cell>
          <cell r="I457" t="str">
            <v>洋房</v>
          </cell>
          <cell r="J457" t="str">
            <v>洋房_高层</v>
          </cell>
          <cell r="K457" t="str">
            <v>高层_19_33</v>
          </cell>
          <cell r="L457" t="str">
            <v/>
          </cell>
          <cell r="M457" t="str">
            <v/>
          </cell>
          <cell r="N457" t="str">
            <v/>
          </cell>
          <cell r="O457">
            <v>0</v>
          </cell>
          <cell r="P457" t="str">
            <v>YJ115</v>
          </cell>
          <cell r="Q457">
            <v>121.69</v>
          </cell>
        </row>
        <row r="458">
          <cell r="D458" t="str">
            <v>凤麟府6幢1单元1802室</v>
          </cell>
          <cell r="E458" t="str">
            <v>1-1802</v>
          </cell>
          <cell r="F458" t="str">
            <v>18</v>
          </cell>
          <cell r="G458" t="str">
            <v>装修</v>
          </cell>
          <cell r="H458" t="str">
            <v>3室2厅1卫</v>
          </cell>
          <cell r="I458" t="str">
            <v>洋房</v>
          </cell>
          <cell r="J458" t="str">
            <v>洋房_高层</v>
          </cell>
          <cell r="K458" t="str">
            <v>高层_19_33</v>
          </cell>
          <cell r="L458" t="str">
            <v/>
          </cell>
          <cell r="M458" t="str">
            <v/>
          </cell>
          <cell r="N458" t="str">
            <v/>
          </cell>
          <cell r="O458">
            <v>0</v>
          </cell>
          <cell r="P458" t="str">
            <v>YJ95</v>
          </cell>
          <cell r="Q458">
            <v>98.6</v>
          </cell>
        </row>
        <row r="459">
          <cell r="D459" t="str">
            <v>凤麟府6幢1单元1803室</v>
          </cell>
          <cell r="E459" t="str">
            <v>1-1803</v>
          </cell>
          <cell r="F459" t="str">
            <v>18</v>
          </cell>
          <cell r="G459" t="str">
            <v>装修</v>
          </cell>
          <cell r="H459" t="str">
            <v>3室2厅1卫</v>
          </cell>
          <cell r="I459" t="str">
            <v>洋房</v>
          </cell>
          <cell r="J459" t="str">
            <v>洋房_高层</v>
          </cell>
          <cell r="K459" t="str">
            <v>高层_19_33</v>
          </cell>
          <cell r="L459" t="str">
            <v/>
          </cell>
          <cell r="M459" t="str">
            <v/>
          </cell>
          <cell r="N459" t="str">
            <v/>
          </cell>
          <cell r="O459">
            <v>0</v>
          </cell>
          <cell r="P459" t="str">
            <v>YJ95</v>
          </cell>
          <cell r="Q459">
            <v>98.6</v>
          </cell>
        </row>
        <row r="460">
          <cell r="D460" t="str">
            <v>凤麟府6幢1单元1901室</v>
          </cell>
          <cell r="E460" t="str">
            <v>1-1901</v>
          </cell>
          <cell r="F460" t="str">
            <v>19</v>
          </cell>
          <cell r="G460" t="str">
            <v>装修</v>
          </cell>
          <cell r="H460" t="str">
            <v>3室2厅2卫</v>
          </cell>
          <cell r="I460" t="str">
            <v>洋房</v>
          </cell>
          <cell r="J460" t="str">
            <v>洋房_高层</v>
          </cell>
          <cell r="K460" t="str">
            <v>高层_19_33</v>
          </cell>
          <cell r="L460" t="str">
            <v/>
          </cell>
          <cell r="M460" t="str">
            <v/>
          </cell>
          <cell r="N460" t="str">
            <v/>
          </cell>
          <cell r="O460">
            <v>0</v>
          </cell>
          <cell r="P460" t="str">
            <v>YJ115</v>
          </cell>
          <cell r="Q460">
            <v>121.69</v>
          </cell>
        </row>
        <row r="461">
          <cell r="D461" t="str">
            <v>凤麟府6幢1单元1902室</v>
          </cell>
          <cell r="E461" t="str">
            <v>1-1902</v>
          </cell>
          <cell r="F461" t="str">
            <v>19</v>
          </cell>
          <cell r="G461" t="str">
            <v>装修</v>
          </cell>
          <cell r="H461" t="str">
            <v>3室2厅1卫</v>
          </cell>
          <cell r="I461" t="str">
            <v>洋房</v>
          </cell>
          <cell r="J461" t="str">
            <v>洋房_高层</v>
          </cell>
          <cell r="K461" t="str">
            <v>高层_19_33</v>
          </cell>
          <cell r="L461" t="str">
            <v/>
          </cell>
          <cell r="M461" t="str">
            <v/>
          </cell>
          <cell r="N461" t="str">
            <v/>
          </cell>
          <cell r="O461">
            <v>0</v>
          </cell>
          <cell r="P461" t="str">
            <v>YJ95</v>
          </cell>
          <cell r="Q461">
            <v>98.6</v>
          </cell>
        </row>
        <row r="462">
          <cell r="D462" t="str">
            <v>凤麟府6幢1单元1903室</v>
          </cell>
          <cell r="E462" t="str">
            <v>1-1903</v>
          </cell>
          <cell r="F462" t="str">
            <v>19</v>
          </cell>
          <cell r="G462" t="str">
            <v>装修</v>
          </cell>
          <cell r="H462" t="str">
            <v>3室2厅1卫</v>
          </cell>
          <cell r="I462" t="str">
            <v>洋房</v>
          </cell>
          <cell r="J462" t="str">
            <v>洋房_高层</v>
          </cell>
          <cell r="K462" t="str">
            <v>高层_19_33</v>
          </cell>
          <cell r="L462" t="str">
            <v/>
          </cell>
          <cell r="M462" t="str">
            <v/>
          </cell>
          <cell r="N462" t="str">
            <v/>
          </cell>
          <cell r="O462">
            <v>0</v>
          </cell>
          <cell r="P462" t="str">
            <v>YJ95</v>
          </cell>
          <cell r="Q462">
            <v>98.6</v>
          </cell>
        </row>
        <row r="463">
          <cell r="D463" t="str">
            <v>凤麟府6幢1单元2001室</v>
          </cell>
          <cell r="E463" t="str">
            <v>1-2001</v>
          </cell>
          <cell r="F463" t="str">
            <v>20</v>
          </cell>
          <cell r="G463" t="str">
            <v>装修</v>
          </cell>
          <cell r="H463" t="str">
            <v>3室2厅2卫</v>
          </cell>
          <cell r="I463" t="str">
            <v>洋房</v>
          </cell>
          <cell r="J463" t="str">
            <v>洋房_高层</v>
          </cell>
          <cell r="K463" t="str">
            <v>高层_19_33</v>
          </cell>
          <cell r="L463" t="str">
            <v/>
          </cell>
          <cell r="M463" t="str">
            <v/>
          </cell>
          <cell r="N463" t="str">
            <v/>
          </cell>
          <cell r="O463">
            <v>0</v>
          </cell>
          <cell r="P463" t="str">
            <v>YJ115</v>
          </cell>
          <cell r="Q463">
            <v>121.69</v>
          </cell>
        </row>
        <row r="464">
          <cell r="D464" t="str">
            <v>凤麟府6幢1单元2002室</v>
          </cell>
          <cell r="E464" t="str">
            <v>1-2002</v>
          </cell>
          <cell r="F464" t="str">
            <v>20</v>
          </cell>
          <cell r="G464" t="str">
            <v>装修</v>
          </cell>
          <cell r="H464" t="str">
            <v>3室2厅1卫</v>
          </cell>
          <cell r="I464" t="str">
            <v>洋房</v>
          </cell>
          <cell r="J464" t="str">
            <v>洋房_高层</v>
          </cell>
          <cell r="K464" t="str">
            <v>高层_19_33</v>
          </cell>
          <cell r="L464" t="str">
            <v/>
          </cell>
          <cell r="M464" t="str">
            <v/>
          </cell>
          <cell r="N464" t="str">
            <v/>
          </cell>
          <cell r="O464">
            <v>0</v>
          </cell>
          <cell r="P464" t="str">
            <v>YJ95</v>
          </cell>
          <cell r="Q464">
            <v>98.6</v>
          </cell>
        </row>
        <row r="465">
          <cell r="D465" t="str">
            <v>凤麟府6幢1单元2003室</v>
          </cell>
          <cell r="E465" t="str">
            <v>1-2003</v>
          </cell>
          <cell r="F465" t="str">
            <v>20</v>
          </cell>
          <cell r="G465" t="str">
            <v>装修</v>
          </cell>
          <cell r="H465" t="str">
            <v>3室2厅1卫</v>
          </cell>
          <cell r="I465" t="str">
            <v>洋房</v>
          </cell>
          <cell r="J465" t="str">
            <v>洋房_高层</v>
          </cell>
          <cell r="K465" t="str">
            <v>高层_19_33</v>
          </cell>
          <cell r="L465" t="str">
            <v/>
          </cell>
          <cell r="M465" t="str">
            <v/>
          </cell>
          <cell r="N465" t="str">
            <v/>
          </cell>
          <cell r="O465">
            <v>0</v>
          </cell>
          <cell r="P465" t="str">
            <v>YJ95</v>
          </cell>
          <cell r="Q465">
            <v>98.6</v>
          </cell>
        </row>
        <row r="466">
          <cell r="D466" t="str">
            <v>凤麟府6幢1单元201室</v>
          </cell>
          <cell r="E466" t="str">
            <v>1-201</v>
          </cell>
          <cell r="F466" t="str">
            <v>2</v>
          </cell>
          <cell r="G466" t="str">
            <v>装修</v>
          </cell>
          <cell r="H466" t="str">
            <v>3室2厅2卫</v>
          </cell>
          <cell r="I466" t="str">
            <v>洋房</v>
          </cell>
          <cell r="J466" t="str">
            <v>洋房_高层</v>
          </cell>
          <cell r="K466" t="str">
            <v>高层_19_33</v>
          </cell>
          <cell r="L466" t="str">
            <v/>
          </cell>
          <cell r="M466" t="str">
            <v/>
          </cell>
          <cell r="N466" t="str">
            <v/>
          </cell>
          <cell r="O466">
            <v>0</v>
          </cell>
          <cell r="P466" t="str">
            <v>YJ115</v>
          </cell>
          <cell r="Q466">
            <v>121.69</v>
          </cell>
        </row>
        <row r="467">
          <cell r="D467" t="str">
            <v>凤麟府6幢1单元202室</v>
          </cell>
          <cell r="E467" t="str">
            <v>1-202</v>
          </cell>
          <cell r="F467" t="str">
            <v>2</v>
          </cell>
          <cell r="G467" t="str">
            <v>装修</v>
          </cell>
          <cell r="H467" t="str">
            <v>3室2厅1卫</v>
          </cell>
          <cell r="I467" t="str">
            <v>洋房</v>
          </cell>
          <cell r="J467" t="str">
            <v>洋房_高层</v>
          </cell>
          <cell r="K467" t="str">
            <v>高层_19_33</v>
          </cell>
          <cell r="L467" t="str">
            <v/>
          </cell>
          <cell r="M467" t="str">
            <v/>
          </cell>
          <cell r="N467" t="str">
            <v/>
          </cell>
          <cell r="O467">
            <v>0</v>
          </cell>
          <cell r="P467" t="str">
            <v>YJ95</v>
          </cell>
          <cell r="Q467">
            <v>98.6</v>
          </cell>
        </row>
        <row r="468">
          <cell r="D468" t="str">
            <v>凤麟府6幢1单元203室</v>
          </cell>
          <cell r="E468" t="str">
            <v>1-203</v>
          </cell>
          <cell r="F468" t="str">
            <v>2</v>
          </cell>
          <cell r="G468" t="str">
            <v>装修</v>
          </cell>
          <cell r="H468" t="str">
            <v>3室2厅1卫</v>
          </cell>
          <cell r="I468" t="str">
            <v>洋房</v>
          </cell>
          <cell r="J468" t="str">
            <v>洋房_高层</v>
          </cell>
          <cell r="K468" t="str">
            <v>高层_19_33</v>
          </cell>
          <cell r="L468" t="str">
            <v/>
          </cell>
          <cell r="M468" t="str">
            <v/>
          </cell>
          <cell r="N468" t="str">
            <v/>
          </cell>
          <cell r="O468">
            <v>0</v>
          </cell>
          <cell r="P468" t="str">
            <v>YJ95</v>
          </cell>
          <cell r="Q468">
            <v>98.6</v>
          </cell>
        </row>
        <row r="469">
          <cell r="D469" t="str">
            <v>凤麟府6幢1单元2101室</v>
          </cell>
          <cell r="E469" t="str">
            <v>1-2101</v>
          </cell>
          <cell r="F469" t="str">
            <v>21</v>
          </cell>
          <cell r="G469" t="str">
            <v>装修</v>
          </cell>
          <cell r="H469" t="str">
            <v>3室2厅2卫</v>
          </cell>
          <cell r="I469" t="str">
            <v>洋房</v>
          </cell>
          <cell r="J469" t="str">
            <v>洋房_高层</v>
          </cell>
          <cell r="K469" t="str">
            <v>高层_19_33</v>
          </cell>
          <cell r="L469" t="str">
            <v/>
          </cell>
          <cell r="M469" t="str">
            <v/>
          </cell>
          <cell r="N469" t="str">
            <v/>
          </cell>
          <cell r="O469">
            <v>0</v>
          </cell>
          <cell r="P469" t="str">
            <v>YJ115</v>
          </cell>
          <cell r="Q469">
            <v>121.69</v>
          </cell>
        </row>
        <row r="470">
          <cell r="D470" t="str">
            <v>凤麟府6幢1单元2102室</v>
          </cell>
          <cell r="E470" t="str">
            <v>1-2102</v>
          </cell>
          <cell r="F470" t="str">
            <v>21</v>
          </cell>
          <cell r="G470" t="str">
            <v>装修</v>
          </cell>
          <cell r="H470" t="str">
            <v>3室2厅1卫</v>
          </cell>
          <cell r="I470" t="str">
            <v>洋房</v>
          </cell>
          <cell r="J470" t="str">
            <v>洋房_高层</v>
          </cell>
          <cell r="K470" t="str">
            <v>高层_19_33</v>
          </cell>
          <cell r="L470" t="str">
            <v/>
          </cell>
          <cell r="M470" t="str">
            <v/>
          </cell>
          <cell r="N470" t="str">
            <v/>
          </cell>
          <cell r="O470">
            <v>0</v>
          </cell>
          <cell r="P470" t="str">
            <v>YJ95</v>
          </cell>
          <cell r="Q470">
            <v>98.6</v>
          </cell>
        </row>
        <row r="471">
          <cell r="D471" t="str">
            <v>凤麟府6幢1单元2103室</v>
          </cell>
          <cell r="E471" t="str">
            <v>1-2103</v>
          </cell>
          <cell r="F471" t="str">
            <v>21</v>
          </cell>
          <cell r="G471" t="str">
            <v>装修</v>
          </cell>
          <cell r="H471" t="str">
            <v>3室2厅1卫</v>
          </cell>
          <cell r="I471" t="str">
            <v>洋房</v>
          </cell>
          <cell r="J471" t="str">
            <v>洋房_高层</v>
          </cell>
          <cell r="K471" t="str">
            <v>高层_19_33</v>
          </cell>
          <cell r="L471" t="str">
            <v/>
          </cell>
          <cell r="M471" t="str">
            <v/>
          </cell>
          <cell r="N471" t="str">
            <v/>
          </cell>
          <cell r="O471">
            <v>0</v>
          </cell>
          <cell r="P471" t="str">
            <v>YJ95</v>
          </cell>
          <cell r="Q471">
            <v>98.6</v>
          </cell>
        </row>
        <row r="472">
          <cell r="D472" t="str">
            <v>凤麟府6幢1单元2201室</v>
          </cell>
          <cell r="E472" t="str">
            <v>1-2201</v>
          </cell>
          <cell r="F472" t="str">
            <v>22</v>
          </cell>
          <cell r="G472" t="str">
            <v>装修</v>
          </cell>
          <cell r="H472" t="str">
            <v>3室2厅2卫</v>
          </cell>
          <cell r="I472" t="str">
            <v>洋房</v>
          </cell>
          <cell r="J472" t="str">
            <v>洋房_高层</v>
          </cell>
          <cell r="K472" t="str">
            <v>高层_19_33</v>
          </cell>
          <cell r="L472" t="str">
            <v/>
          </cell>
          <cell r="M472" t="str">
            <v/>
          </cell>
          <cell r="N472" t="str">
            <v/>
          </cell>
          <cell r="O472">
            <v>0</v>
          </cell>
          <cell r="P472" t="str">
            <v>YJ115</v>
          </cell>
          <cell r="Q472">
            <v>121.69</v>
          </cell>
        </row>
        <row r="473">
          <cell r="D473" t="str">
            <v>凤麟府6幢1单元2202室</v>
          </cell>
          <cell r="E473" t="str">
            <v>1-2202</v>
          </cell>
          <cell r="F473" t="str">
            <v>22</v>
          </cell>
          <cell r="G473" t="str">
            <v>装修</v>
          </cell>
          <cell r="H473" t="str">
            <v>3室2厅1卫</v>
          </cell>
          <cell r="I473" t="str">
            <v>洋房</v>
          </cell>
          <cell r="J473" t="str">
            <v>洋房_高层</v>
          </cell>
          <cell r="K473" t="str">
            <v>高层_19_33</v>
          </cell>
          <cell r="L473" t="str">
            <v/>
          </cell>
          <cell r="M473" t="str">
            <v/>
          </cell>
          <cell r="N473" t="str">
            <v/>
          </cell>
          <cell r="O473">
            <v>0</v>
          </cell>
          <cell r="P473" t="str">
            <v>YJ95</v>
          </cell>
          <cell r="Q473">
            <v>98.6</v>
          </cell>
        </row>
        <row r="474">
          <cell r="D474" t="str">
            <v>凤麟府6幢1单元2203室</v>
          </cell>
          <cell r="E474" t="str">
            <v>1-2203</v>
          </cell>
          <cell r="F474" t="str">
            <v>22</v>
          </cell>
          <cell r="G474" t="str">
            <v>装修</v>
          </cell>
          <cell r="H474" t="str">
            <v>3室2厅1卫</v>
          </cell>
          <cell r="I474" t="str">
            <v>洋房</v>
          </cell>
          <cell r="J474" t="str">
            <v>洋房_高层</v>
          </cell>
          <cell r="K474" t="str">
            <v>高层_19_33</v>
          </cell>
          <cell r="L474" t="str">
            <v/>
          </cell>
          <cell r="M474" t="str">
            <v/>
          </cell>
          <cell r="N474" t="str">
            <v/>
          </cell>
          <cell r="O474">
            <v>0</v>
          </cell>
          <cell r="P474" t="str">
            <v>YJ95</v>
          </cell>
          <cell r="Q474">
            <v>98.6</v>
          </cell>
        </row>
        <row r="475">
          <cell r="D475" t="str">
            <v>凤麟府6幢1单元2301室</v>
          </cell>
          <cell r="E475" t="str">
            <v>1-2301</v>
          </cell>
          <cell r="F475" t="str">
            <v>23</v>
          </cell>
          <cell r="G475" t="str">
            <v>装修</v>
          </cell>
          <cell r="H475" t="str">
            <v>3室2厅2卫</v>
          </cell>
          <cell r="I475" t="str">
            <v>洋房</v>
          </cell>
          <cell r="J475" t="str">
            <v>洋房_高层</v>
          </cell>
          <cell r="K475" t="str">
            <v>高层_19_33</v>
          </cell>
          <cell r="L475" t="str">
            <v/>
          </cell>
          <cell r="M475" t="str">
            <v/>
          </cell>
          <cell r="N475" t="str">
            <v/>
          </cell>
          <cell r="O475">
            <v>0</v>
          </cell>
          <cell r="P475" t="str">
            <v>YJ115</v>
          </cell>
          <cell r="Q475">
            <v>121.69</v>
          </cell>
        </row>
        <row r="476">
          <cell r="D476" t="str">
            <v>凤麟府6幢1单元2302室</v>
          </cell>
          <cell r="E476" t="str">
            <v>1-2302</v>
          </cell>
          <cell r="F476" t="str">
            <v>23</v>
          </cell>
          <cell r="G476" t="str">
            <v>装修</v>
          </cell>
          <cell r="H476" t="str">
            <v>3室2厅1卫</v>
          </cell>
          <cell r="I476" t="str">
            <v>洋房</v>
          </cell>
          <cell r="J476" t="str">
            <v>洋房_高层</v>
          </cell>
          <cell r="K476" t="str">
            <v>高层_19_33</v>
          </cell>
          <cell r="L476" t="str">
            <v/>
          </cell>
          <cell r="M476" t="str">
            <v/>
          </cell>
          <cell r="N476" t="str">
            <v/>
          </cell>
          <cell r="O476">
            <v>0</v>
          </cell>
          <cell r="P476" t="str">
            <v>YJ95</v>
          </cell>
          <cell r="Q476">
            <v>98.6</v>
          </cell>
        </row>
        <row r="477">
          <cell r="D477" t="str">
            <v>凤麟府6幢1单元2303室</v>
          </cell>
          <cell r="E477" t="str">
            <v>1-2303</v>
          </cell>
          <cell r="F477" t="str">
            <v>23</v>
          </cell>
          <cell r="G477" t="str">
            <v>装修</v>
          </cell>
          <cell r="H477" t="str">
            <v>3室2厅1卫</v>
          </cell>
          <cell r="I477" t="str">
            <v>洋房</v>
          </cell>
          <cell r="J477" t="str">
            <v>洋房_高层</v>
          </cell>
          <cell r="K477" t="str">
            <v>高层_19_33</v>
          </cell>
          <cell r="L477" t="str">
            <v/>
          </cell>
          <cell r="M477" t="str">
            <v/>
          </cell>
          <cell r="N477" t="str">
            <v/>
          </cell>
          <cell r="O477">
            <v>0</v>
          </cell>
          <cell r="P477" t="str">
            <v>YJ95</v>
          </cell>
          <cell r="Q477">
            <v>98.6</v>
          </cell>
        </row>
        <row r="478">
          <cell r="D478" t="str">
            <v>凤麟府6幢1单元2401室</v>
          </cell>
          <cell r="E478" t="str">
            <v>1-2401</v>
          </cell>
          <cell r="F478" t="str">
            <v>24</v>
          </cell>
          <cell r="G478" t="str">
            <v>装修</v>
          </cell>
          <cell r="H478" t="str">
            <v>3室2厅2卫</v>
          </cell>
          <cell r="I478" t="str">
            <v>洋房</v>
          </cell>
          <cell r="J478" t="str">
            <v>洋房_高层</v>
          </cell>
          <cell r="K478" t="str">
            <v>高层_19_33</v>
          </cell>
          <cell r="L478" t="str">
            <v/>
          </cell>
          <cell r="M478" t="str">
            <v/>
          </cell>
          <cell r="N478" t="str">
            <v/>
          </cell>
          <cell r="O478">
            <v>0</v>
          </cell>
          <cell r="P478" t="str">
            <v>YJ115</v>
          </cell>
          <cell r="Q478">
            <v>121.69</v>
          </cell>
        </row>
        <row r="479">
          <cell r="D479" t="str">
            <v>凤麟府6幢1单元2402室</v>
          </cell>
          <cell r="E479" t="str">
            <v>1-2402</v>
          </cell>
          <cell r="F479" t="str">
            <v>24</v>
          </cell>
          <cell r="G479" t="str">
            <v>装修</v>
          </cell>
          <cell r="H479" t="str">
            <v>3室2厅1卫</v>
          </cell>
          <cell r="I479" t="str">
            <v>洋房</v>
          </cell>
          <cell r="J479" t="str">
            <v>洋房_高层</v>
          </cell>
          <cell r="K479" t="str">
            <v>高层_19_33</v>
          </cell>
          <cell r="L479" t="str">
            <v/>
          </cell>
          <cell r="M479" t="str">
            <v/>
          </cell>
          <cell r="N479" t="str">
            <v/>
          </cell>
          <cell r="O479">
            <v>0</v>
          </cell>
          <cell r="P479" t="str">
            <v>YJ95</v>
          </cell>
          <cell r="Q479">
            <v>98.6</v>
          </cell>
        </row>
        <row r="480">
          <cell r="D480" t="str">
            <v>凤麟府6幢1单元2403室</v>
          </cell>
          <cell r="E480" t="str">
            <v>1-2403</v>
          </cell>
          <cell r="F480" t="str">
            <v>24</v>
          </cell>
          <cell r="G480" t="str">
            <v>装修</v>
          </cell>
          <cell r="H480" t="str">
            <v>3室2厅1卫</v>
          </cell>
          <cell r="I480" t="str">
            <v>洋房</v>
          </cell>
          <cell r="J480" t="str">
            <v>洋房_高层</v>
          </cell>
          <cell r="K480" t="str">
            <v>高层_19_33</v>
          </cell>
          <cell r="L480" t="str">
            <v/>
          </cell>
          <cell r="M480" t="str">
            <v/>
          </cell>
          <cell r="N480" t="str">
            <v/>
          </cell>
          <cell r="O480">
            <v>0</v>
          </cell>
          <cell r="P480" t="str">
            <v>YJ95</v>
          </cell>
          <cell r="Q480">
            <v>98.6</v>
          </cell>
        </row>
        <row r="481">
          <cell r="D481" t="str">
            <v>凤麟府6幢1单元2501室</v>
          </cell>
          <cell r="E481" t="str">
            <v>1-2501</v>
          </cell>
          <cell r="F481" t="str">
            <v>25</v>
          </cell>
          <cell r="G481" t="str">
            <v>装修</v>
          </cell>
          <cell r="H481" t="str">
            <v>3室2厅2卫</v>
          </cell>
          <cell r="I481" t="str">
            <v>洋房</v>
          </cell>
          <cell r="J481" t="str">
            <v>洋房_高层</v>
          </cell>
          <cell r="K481" t="str">
            <v>高层_19_33</v>
          </cell>
          <cell r="L481" t="str">
            <v/>
          </cell>
          <cell r="M481" t="str">
            <v/>
          </cell>
          <cell r="N481" t="str">
            <v/>
          </cell>
          <cell r="O481">
            <v>0</v>
          </cell>
          <cell r="P481" t="str">
            <v>YJ115</v>
          </cell>
          <cell r="Q481">
            <v>121.69</v>
          </cell>
        </row>
        <row r="482">
          <cell r="D482" t="str">
            <v>凤麟府6幢1单元2502室</v>
          </cell>
          <cell r="E482" t="str">
            <v>1-2502</v>
          </cell>
          <cell r="F482" t="str">
            <v>25</v>
          </cell>
          <cell r="G482" t="str">
            <v>装修</v>
          </cell>
          <cell r="H482" t="str">
            <v>3室2厅1卫</v>
          </cell>
          <cell r="I482" t="str">
            <v>洋房</v>
          </cell>
          <cell r="J482" t="str">
            <v>洋房_高层</v>
          </cell>
          <cell r="K482" t="str">
            <v>高层_19_33</v>
          </cell>
          <cell r="L482" t="str">
            <v/>
          </cell>
          <cell r="M482" t="str">
            <v/>
          </cell>
          <cell r="N482" t="str">
            <v/>
          </cell>
          <cell r="O482">
            <v>0</v>
          </cell>
          <cell r="P482" t="str">
            <v>YJ95</v>
          </cell>
          <cell r="Q482">
            <v>98.6</v>
          </cell>
        </row>
        <row r="483">
          <cell r="D483" t="str">
            <v>凤麟府6幢1单元2503室</v>
          </cell>
          <cell r="E483" t="str">
            <v>1-2503</v>
          </cell>
          <cell r="F483" t="str">
            <v>25</v>
          </cell>
          <cell r="G483" t="str">
            <v>装修</v>
          </cell>
          <cell r="H483" t="str">
            <v>3室2厅1卫</v>
          </cell>
          <cell r="I483" t="str">
            <v>洋房</v>
          </cell>
          <cell r="J483" t="str">
            <v>洋房_高层</v>
          </cell>
          <cell r="K483" t="str">
            <v>高层_19_33</v>
          </cell>
          <cell r="L483" t="str">
            <v/>
          </cell>
          <cell r="M483" t="str">
            <v/>
          </cell>
          <cell r="N483" t="str">
            <v/>
          </cell>
          <cell r="O483">
            <v>0</v>
          </cell>
          <cell r="P483" t="str">
            <v>YJ95</v>
          </cell>
          <cell r="Q483">
            <v>98.6</v>
          </cell>
        </row>
        <row r="484">
          <cell r="D484" t="str">
            <v>凤麟府6幢1单元2601室</v>
          </cell>
          <cell r="E484" t="str">
            <v>1-2601</v>
          </cell>
          <cell r="F484" t="str">
            <v>26</v>
          </cell>
          <cell r="G484" t="str">
            <v>装修</v>
          </cell>
          <cell r="H484" t="str">
            <v>3室2厅2卫</v>
          </cell>
          <cell r="I484" t="str">
            <v>洋房</v>
          </cell>
          <cell r="J484" t="str">
            <v>洋房_高层</v>
          </cell>
          <cell r="K484" t="str">
            <v>高层_19_33</v>
          </cell>
          <cell r="L484" t="str">
            <v/>
          </cell>
          <cell r="M484" t="str">
            <v/>
          </cell>
          <cell r="N484" t="str">
            <v/>
          </cell>
          <cell r="O484">
            <v>0</v>
          </cell>
          <cell r="P484" t="str">
            <v>YJ115</v>
          </cell>
          <cell r="Q484">
            <v>121.69</v>
          </cell>
        </row>
        <row r="485">
          <cell r="D485" t="str">
            <v>凤麟府6幢1单元2602室</v>
          </cell>
          <cell r="E485" t="str">
            <v>1-2602</v>
          </cell>
          <cell r="F485" t="str">
            <v>26</v>
          </cell>
          <cell r="G485" t="str">
            <v>装修</v>
          </cell>
          <cell r="H485" t="str">
            <v>3室2厅1卫</v>
          </cell>
          <cell r="I485" t="str">
            <v>洋房</v>
          </cell>
          <cell r="J485" t="str">
            <v>洋房_高层</v>
          </cell>
          <cell r="K485" t="str">
            <v>高层_19_33</v>
          </cell>
          <cell r="L485" t="str">
            <v/>
          </cell>
          <cell r="M485" t="str">
            <v/>
          </cell>
          <cell r="N485" t="str">
            <v/>
          </cell>
          <cell r="O485">
            <v>0</v>
          </cell>
          <cell r="P485" t="str">
            <v>YJ95</v>
          </cell>
          <cell r="Q485">
            <v>98.6</v>
          </cell>
        </row>
        <row r="486">
          <cell r="D486" t="str">
            <v>凤麟府6幢1单元2603室</v>
          </cell>
          <cell r="E486" t="str">
            <v>1-2603</v>
          </cell>
          <cell r="F486" t="str">
            <v>26</v>
          </cell>
          <cell r="G486" t="str">
            <v>装修</v>
          </cell>
          <cell r="H486" t="str">
            <v>3室2厅1卫</v>
          </cell>
          <cell r="I486" t="str">
            <v>洋房</v>
          </cell>
          <cell r="J486" t="str">
            <v>洋房_高层</v>
          </cell>
          <cell r="K486" t="str">
            <v>高层_19_33</v>
          </cell>
          <cell r="L486" t="str">
            <v/>
          </cell>
          <cell r="M486" t="str">
            <v/>
          </cell>
          <cell r="N486" t="str">
            <v/>
          </cell>
          <cell r="O486">
            <v>0</v>
          </cell>
          <cell r="P486" t="str">
            <v>YJ95</v>
          </cell>
          <cell r="Q486">
            <v>98.6</v>
          </cell>
        </row>
        <row r="487">
          <cell r="D487" t="str">
            <v>凤麟府6幢1单元2701室</v>
          </cell>
          <cell r="E487" t="str">
            <v>1-2701</v>
          </cell>
          <cell r="F487" t="str">
            <v>27</v>
          </cell>
          <cell r="G487" t="str">
            <v>装修</v>
          </cell>
          <cell r="H487" t="str">
            <v>3室2厅2卫</v>
          </cell>
          <cell r="I487" t="str">
            <v>洋房</v>
          </cell>
          <cell r="J487" t="str">
            <v>洋房_高层</v>
          </cell>
          <cell r="K487" t="str">
            <v>高层_19_33</v>
          </cell>
          <cell r="L487" t="str">
            <v/>
          </cell>
          <cell r="M487" t="str">
            <v/>
          </cell>
          <cell r="N487" t="str">
            <v/>
          </cell>
          <cell r="O487">
            <v>0</v>
          </cell>
          <cell r="P487" t="str">
            <v>YJ115</v>
          </cell>
          <cell r="Q487">
            <v>121.69</v>
          </cell>
        </row>
        <row r="488">
          <cell r="D488" t="str">
            <v>凤麟府6幢1单元2702室</v>
          </cell>
          <cell r="E488" t="str">
            <v>1-2702</v>
          </cell>
          <cell r="F488" t="str">
            <v>27</v>
          </cell>
          <cell r="G488" t="str">
            <v>装修</v>
          </cell>
          <cell r="H488" t="str">
            <v>3室2厅1卫</v>
          </cell>
          <cell r="I488" t="str">
            <v>洋房</v>
          </cell>
          <cell r="J488" t="str">
            <v>洋房_高层</v>
          </cell>
          <cell r="K488" t="str">
            <v>高层_19_33</v>
          </cell>
          <cell r="L488" t="str">
            <v/>
          </cell>
          <cell r="M488" t="str">
            <v/>
          </cell>
          <cell r="N488" t="str">
            <v/>
          </cell>
          <cell r="O488">
            <v>0</v>
          </cell>
          <cell r="P488" t="str">
            <v>YJ95</v>
          </cell>
          <cell r="Q488">
            <v>98.6</v>
          </cell>
        </row>
        <row r="489">
          <cell r="D489" t="str">
            <v>凤麟府6幢1单元2703室</v>
          </cell>
          <cell r="E489" t="str">
            <v>1-2703</v>
          </cell>
          <cell r="F489" t="str">
            <v>27</v>
          </cell>
          <cell r="G489" t="str">
            <v>装修</v>
          </cell>
          <cell r="H489" t="str">
            <v>3室2厅1卫</v>
          </cell>
          <cell r="I489" t="str">
            <v>洋房</v>
          </cell>
          <cell r="J489" t="str">
            <v>洋房_高层</v>
          </cell>
          <cell r="K489" t="str">
            <v>高层_19_33</v>
          </cell>
          <cell r="L489" t="str">
            <v/>
          </cell>
          <cell r="M489" t="str">
            <v/>
          </cell>
          <cell r="N489" t="str">
            <v/>
          </cell>
          <cell r="O489">
            <v>0</v>
          </cell>
          <cell r="P489" t="str">
            <v>YJ95</v>
          </cell>
          <cell r="Q489">
            <v>98.6</v>
          </cell>
        </row>
        <row r="490">
          <cell r="D490" t="str">
            <v>凤麟府6幢1单元301室</v>
          </cell>
          <cell r="E490" t="str">
            <v>1-301</v>
          </cell>
          <cell r="F490" t="str">
            <v>3</v>
          </cell>
          <cell r="G490" t="str">
            <v>装修</v>
          </cell>
          <cell r="H490" t="str">
            <v>3室2厅2卫</v>
          </cell>
          <cell r="I490" t="str">
            <v>洋房</v>
          </cell>
          <cell r="J490" t="str">
            <v>洋房_高层</v>
          </cell>
          <cell r="K490" t="str">
            <v>高层_19_33</v>
          </cell>
          <cell r="L490" t="str">
            <v/>
          </cell>
          <cell r="M490" t="str">
            <v/>
          </cell>
          <cell r="N490" t="str">
            <v/>
          </cell>
          <cell r="O490">
            <v>0</v>
          </cell>
          <cell r="P490" t="str">
            <v>YJ115</v>
          </cell>
          <cell r="Q490">
            <v>121.69</v>
          </cell>
        </row>
        <row r="491">
          <cell r="D491" t="str">
            <v>凤麟府6幢1单元302室</v>
          </cell>
          <cell r="E491" t="str">
            <v>1-302</v>
          </cell>
          <cell r="F491" t="str">
            <v>3</v>
          </cell>
          <cell r="G491" t="str">
            <v>装修</v>
          </cell>
          <cell r="H491" t="str">
            <v>3室2厅1卫</v>
          </cell>
          <cell r="I491" t="str">
            <v>洋房</v>
          </cell>
          <cell r="J491" t="str">
            <v>洋房_高层</v>
          </cell>
          <cell r="K491" t="str">
            <v>高层_19_33</v>
          </cell>
          <cell r="L491" t="str">
            <v/>
          </cell>
          <cell r="M491" t="str">
            <v/>
          </cell>
          <cell r="N491" t="str">
            <v/>
          </cell>
          <cell r="O491">
            <v>0</v>
          </cell>
          <cell r="P491" t="str">
            <v>YJ95</v>
          </cell>
          <cell r="Q491">
            <v>98.6</v>
          </cell>
        </row>
        <row r="492">
          <cell r="D492" t="str">
            <v>凤麟府6幢1单元303室</v>
          </cell>
          <cell r="E492" t="str">
            <v>1-303</v>
          </cell>
          <cell r="F492" t="str">
            <v>3</v>
          </cell>
          <cell r="G492" t="str">
            <v>装修</v>
          </cell>
          <cell r="H492" t="str">
            <v>3室2厅1卫</v>
          </cell>
          <cell r="I492" t="str">
            <v>洋房</v>
          </cell>
          <cell r="J492" t="str">
            <v>洋房_高层</v>
          </cell>
          <cell r="K492" t="str">
            <v>高层_19_33</v>
          </cell>
          <cell r="L492" t="str">
            <v/>
          </cell>
          <cell r="M492" t="str">
            <v/>
          </cell>
          <cell r="N492" t="str">
            <v/>
          </cell>
          <cell r="O492">
            <v>0</v>
          </cell>
          <cell r="P492" t="str">
            <v>YJ95</v>
          </cell>
          <cell r="Q492">
            <v>98.6</v>
          </cell>
        </row>
        <row r="493">
          <cell r="D493" t="str">
            <v>凤麟府6幢1单元401室</v>
          </cell>
          <cell r="E493" t="str">
            <v>1-401</v>
          </cell>
          <cell r="F493" t="str">
            <v>4</v>
          </cell>
          <cell r="G493" t="str">
            <v>装修</v>
          </cell>
          <cell r="H493" t="str">
            <v>3室2厅2卫</v>
          </cell>
          <cell r="I493" t="str">
            <v>洋房</v>
          </cell>
          <cell r="J493" t="str">
            <v>洋房_高层</v>
          </cell>
          <cell r="K493" t="str">
            <v>高层_19_33</v>
          </cell>
          <cell r="L493" t="str">
            <v/>
          </cell>
          <cell r="M493" t="str">
            <v/>
          </cell>
          <cell r="N493" t="str">
            <v/>
          </cell>
          <cell r="O493">
            <v>0</v>
          </cell>
          <cell r="P493" t="str">
            <v>YJ115</v>
          </cell>
          <cell r="Q493">
            <v>121.69</v>
          </cell>
        </row>
        <row r="494">
          <cell r="D494" t="str">
            <v>凤麟府6幢1单元402室</v>
          </cell>
          <cell r="E494" t="str">
            <v>1-402</v>
          </cell>
          <cell r="F494" t="str">
            <v>4</v>
          </cell>
          <cell r="G494" t="str">
            <v>装修</v>
          </cell>
          <cell r="H494" t="str">
            <v>3室2厅1卫</v>
          </cell>
          <cell r="I494" t="str">
            <v>洋房</v>
          </cell>
          <cell r="J494" t="str">
            <v>洋房_高层</v>
          </cell>
          <cell r="K494" t="str">
            <v>高层_19_33</v>
          </cell>
          <cell r="L494" t="str">
            <v/>
          </cell>
          <cell r="M494" t="str">
            <v/>
          </cell>
          <cell r="N494" t="str">
            <v/>
          </cell>
          <cell r="O494">
            <v>0</v>
          </cell>
          <cell r="P494" t="str">
            <v>YJ95</v>
          </cell>
          <cell r="Q494">
            <v>98.6</v>
          </cell>
        </row>
        <row r="495">
          <cell r="D495" t="str">
            <v>凤麟府6幢1单元403室</v>
          </cell>
          <cell r="E495" t="str">
            <v>1-403</v>
          </cell>
          <cell r="F495" t="str">
            <v>4</v>
          </cell>
          <cell r="G495" t="str">
            <v>装修</v>
          </cell>
          <cell r="H495" t="str">
            <v>3室2厅1卫</v>
          </cell>
          <cell r="I495" t="str">
            <v>洋房</v>
          </cell>
          <cell r="J495" t="str">
            <v>洋房_高层</v>
          </cell>
          <cell r="K495" t="str">
            <v>高层_19_33</v>
          </cell>
          <cell r="L495" t="str">
            <v/>
          </cell>
          <cell r="M495" t="str">
            <v/>
          </cell>
          <cell r="N495" t="str">
            <v/>
          </cell>
          <cell r="O495">
            <v>0</v>
          </cell>
          <cell r="P495" t="str">
            <v>YJ95</v>
          </cell>
          <cell r="Q495">
            <v>98.6</v>
          </cell>
        </row>
        <row r="496">
          <cell r="D496" t="str">
            <v>凤麟府6幢1单元501室</v>
          </cell>
          <cell r="E496" t="str">
            <v>1-501</v>
          </cell>
          <cell r="F496" t="str">
            <v>5</v>
          </cell>
          <cell r="G496" t="str">
            <v>装修</v>
          </cell>
          <cell r="H496" t="str">
            <v>3室2厅2卫</v>
          </cell>
          <cell r="I496" t="str">
            <v>洋房</v>
          </cell>
          <cell r="J496" t="str">
            <v>洋房_高层</v>
          </cell>
          <cell r="K496" t="str">
            <v>高层_19_33</v>
          </cell>
          <cell r="L496" t="str">
            <v/>
          </cell>
          <cell r="M496" t="str">
            <v/>
          </cell>
          <cell r="N496" t="str">
            <v/>
          </cell>
          <cell r="O496">
            <v>0</v>
          </cell>
          <cell r="P496" t="str">
            <v>YJ115</v>
          </cell>
          <cell r="Q496">
            <v>121.69</v>
          </cell>
        </row>
        <row r="497">
          <cell r="D497" t="str">
            <v>凤麟府6幢1单元502室</v>
          </cell>
          <cell r="E497" t="str">
            <v>1-502</v>
          </cell>
          <cell r="F497" t="str">
            <v>5</v>
          </cell>
          <cell r="G497" t="str">
            <v>装修</v>
          </cell>
          <cell r="H497" t="str">
            <v>3室2厅1卫</v>
          </cell>
          <cell r="I497" t="str">
            <v>洋房</v>
          </cell>
          <cell r="J497" t="str">
            <v>洋房_高层</v>
          </cell>
          <cell r="K497" t="str">
            <v>高层_19_33</v>
          </cell>
          <cell r="L497" t="str">
            <v/>
          </cell>
          <cell r="M497" t="str">
            <v/>
          </cell>
          <cell r="N497" t="str">
            <v/>
          </cell>
          <cell r="O497">
            <v>0</v>
          </cell>
          <cell r="P497" t="str">
            <v>YJ95</v>
          </cell>
          <cell r="Q497">
            <v>98.6</v>
          </cell>
        </row>
        <row r="498">
          <cell r="D498" t="str">
            <v>凤麟府6幢1单元503室</v>
          </cell>
          <cell r="E498" t="str">
            <v>1-503</v>
          </cell>
          <cell r="F498" t="str">
            <v>5</v>
          </cell>
          <cell r="G498" t="str">
            <v>装修</v>
          </cell>
          <cell r="H498" t="str">
            <v>3室2厅1卫</v>
          </cell>
          <cell r="I498" t="str">
            <v>洋房</v>
          </cell>
          <cell r="J498" t="str">
            <v>洋房_高层</v>
          </cell>
          <cell r="K498" t="str">
            <v>高层_19_33</v>
          </cell>
          <cell r="L498" t="str">
            <v/>
          </cell>
          <cell r="M498" t="str">
            <v/>
          </cell>
          <cell r="N498" t="str">
            <v/>
          </cell>
          <cell r="O498">
            <v>0</v>
          </cell>
          <cell r="P498" t="str">
            <v>YJ95</v>
          </cell>
          <cell r="Q498">
            <v>98.6</v>
          </cell>
        </row>
        <row r="499">
          <cell r="D499" t="str">
            <v>凤麟府6幢1单元601室</v>
          </cell>
          <cell r="E499" t="str">
            <v>1-601</v>
          </cell>
          <cell r="F499" t="str">
            <v>6</v>
          </cell>
          <cell r="G499" t="str">
            <v>装修</v>
          </cell>
          <cell r="H499" t="str">
            <v>3室2厅2卫</v>
          </cell>
          <cell r="I499" t="str">
            <v>洋房</v>
          </cell>
          <cell r="J499" t="str">
            <v>洋房_高层</v>
          </cell>
          <cell r="K499" t="str">
            <v>高层_19_33</v>
          </cell>
          <cell r="L499" t="str">
            <v/>
          </cell>
          <cell r="M499" t="str">
            <v/>
          </cell>
          <cell r="N499" t="str">
            <v/>
          </cell>
          <cell r="O499">
            <v>0</v>
          </cell>
          <cell r="P499" t="str">
            <v>YJ115</v>
          </cell>
          <cell r="Q499">
            <v>121.69</v>
          </cell>
        </row>
        <row r="500">
          <cell r="D500" t="str">
            <v>凤麟府6幢1单元602室</v>
          </cell>
          <cell r="E500" t="str">
            <v>1-602</v>
          </cell>
          <cell r="F500" t="str">
            <v>6</v>
          </cell>
          <cell r="G500" t="str">
            <v>装修</v>
          </cell>
          <cell r="H500" t="str">
            <v>3室2厅1卫</v>
          </cell>
          <cell r="I500" t="str">
            <v>洋房</v>
          </cell>
          <cell r="J500" t="str">
            <v>洋房_高层</v>
          </cell>
          <cell r="K500" t="str">
            <v>高层_19_33</v>
          </cell>
          <cell r="L500" t="str">
            <v/>
          </cell>
          <cell r="M500" t="str">
            <v/>
          </cell>
          <cell r="N500" t="str">
            <v/>
          </cell>
          <cell r="O500">
            <v>0</v>
          </cell>
          <cell r="P500" t="str">
            <v>YJ95</v>
          </cell>
          <cell r="Q500">
            <v>98.6</v>
          </cell>
        </row>
        <row r="501">
          <cell r="D501" t="str">
            <v>凤麟府6幢1单元603室</v>
          </cell>
          <cell r="E501" t="str">
            <v>1-603</v>
          </cell>
          <cell r="F501" t="str">
            <v>6</v>
          </cell>
          <cell r="G501" t="str">
            <v>装修</v>
          </cell>
          <cell r="H501" t="str">
            <v>3室2厅1卫</v>
          </cell>
          <cell r="I501" t="str">
            <v>洋房</v>
          </cell>
          <cell r="J501" t="str">
            <v>洋房_高层</v>
          </cell>
          <cell r="K501" t="str">
            <v>高层_19_33</v>
          </cell>
          <cell r="L501" t="str">
            <v/>
          </cell>
          <cell r="M501" t="str">
            <v/>
          </cell>
          <cell r="N501" t="str">
            <v/>
          </cell>
          <cell r="O501">
            <v>0</v>
          </cell>
          <cell r="P501" t="str">
            <v>YJ95</v>
          </cell>
          <cell r="Q501">
            <v>98.6</v>
          </cell>
        </row>
        <row r="502">
          <cell r="D502" t="str">
            <v>凤麟府6幢1单元701室</v>
          </cell>
          <cell r="E502" t="str">
            <v>1-701</v>
          </cell>
          <cell r="F502" t="str">
            <v>7</v>
          </cell>
          <cell r="G502" t="str">
            <v>装修</v>
          </cell>
          <cell r="H502" t="str">
            <v>3室2厅2卫</v>
          </cell>
          <cell r="I502" t="str">
            <v>洋房</v>
          </cell>
          <cell r="J502" t="str">
            <v>洋房_高层</v>
          </cell>
          <cell r="K502" t="str">
            <v>高层_19_33</v>
          </cell>
          <cell r="L502" t="str">
            <v/>
          </cell>
          <cell r="M502" t="str">
            <v/>
          </cell>
          <cell r="N502" t="str">
            <v/>
          </cell>
          <cell r="O502">
            <v>0</v>
          </cell>
          <cell r="P502" t="str">
            <v>YJ115</v>
          </cell>
          <cell r="Q502">
            <v>121.69</v>
          </cell>
        </row>
        <row r="503">
          <cell r="D503" t="str">
            <v>凤麟府6幢1单元702室</v>
          </cell>
          <cell r="E503" t="str">
            <v>1-702</v>
          </cell>
          <cell r="F503" t="str">
            <v>7</v>
          </cell>
          <cell r="G503" t="str">
            <v>装修</v>
          </cell>
          <cell r="H503" t="str">
            <v>3室2厅1卫</v>
          </cell>
          <cell r="I503" t="str">
            <v>洋房</v>
          </cell>
          <cell r="J503" t="str">
            <v>洋房_高层</v>
          </cell>
          <cell r="K503" t="str">
            <v>高层_19_33</v>
          </cell>
          <cell r="L503" t="str">
            <v/>
          </cell>
          <cell r="M503" t="str">
            <v/>
          </cell>
          <cell r="N503" t="str">
            <v/>
          </cell>
          <cell r="O503">
            <v>0</v>
          </cell>
          <cell r="P503" t="str">
            <v>YJ95</v>
          </cell>
          <cell r="Q503">
            <v>98.6</v>
          </cell>
        </row>
        <row r="504">
          <cell r="D504" t="str">
            <v>凤麟府6幢1单元703室</v>
          </cell>
          <cell r="E504" t="str">
            <v>1-703</v>
          </cell>
          <cell r="F504" t="str">
            <v>7</v>
          </cell>
          <cell r="G504" t="str">
            <v>装修</v>
          </cell>
          <cell r="H504" t="str">
            <v>3室2厅1卫</v>
          </cell>
          <cell r="I504" t="str">
            <v>洋房</v>
          </cell>
          <cell r="J504" t="str">
            <v>洋房_高层</v>
          </cell>
          <cell r="K504" t="str">
            <v>高层_19_33</v>
          </cell>
          <cell r="L504" t="str">
            <v/>
          </cell>
          <cell r="M504" t="str">
            <v/>
          </cell>
          <cell r="N504" t="str">
            <v/>
          </cell>
          <cell r="O504">
            <v>0</v>
          </cell>
          <cell r="P504" t="str">
            <v>YJ95</v>
          </cell>
          <cell r="Q504">
            <v>98.6</v>
          </cell>
        </row>
        <row r="505">
          <cell r="D505" t="str">
            <v>凤麟府6幢1单元801室</v>
          </cell>
          <cell r="E505" t="str">
            <v>1-801</v>
          </cell>
          <cell r="F505" t="str">
            <v>8</v>
          </cell>
          <cell r="G505" t="str">
            <v>装修</v>
          </cell>
          <cell r="H505" t="str">
            <v>3室2厅2卫</v>
          </cell>
          <cell r="I505" t="str">
            <v>洋房</v>
          </cell>
          <cell r="J505" t="str">
            <v>洋房_高层</v>
          </cell>
          <cell r="K505" t="str">
            <v>高层_19_33</v>
          </cell>
          <cell r="L505" t="str">
            <v/>
          </cell>
          <cell r="M505" t="str">
            <v/>
          </cell>
          <cell r="N505" t="str">
            <v/>
          </cell>
          <cell r="O505">
            <v>0</v>
          </cell>
          <cell r="P505" t="str">
            <v>YJ115</v>
          </cell>
          <cell r="Q505">
            <v>121.69</v>
          </cell>
        </row>
        <row r="506">
          <cell r="D506" t="str">
            <v>凤麟府6幢1单元802室</v>
          </cell>
          <cell r="E506" t="str">
            <v>1-802</v>
          </cell>
          <cell r="F506" t="str">
            <v>8</v>
          </cell>
          <cell r="G506" t="str">
            <v>装修</v>
          </cell>
          <cell r="H506" t="str">
            <v>3室2厅1卫</v>
          </cell>
          <cell r="I506" t="str">
            <v>洋房</v>
          </cell>
          <cell r="J506" t="str">
            <v>洋房_高层</v>
          </cell>
          <cell r="K506" t="str">
            <v>高层_19_33</v>
          </cell>
          <cell r="L506" t="str">
            <v/>
          </cell>
          <cell r="M506" t="str">
            <v/>
          </cell>
          <cell r="N506" t="str">
            <v/>
          </cell>
          <cell r="O506">
            <v>0</v>
          </cell>
          <cell r="P506" t="str">
            <v>YJ95</v>
          </cell>
          <cell r="Q506">
            <v>98.6</v>
          </cell>
        </row>
        <row r="507">
          <cell r="D507" t="str">
            <v>凤麟府6幢1单元803室</v>
          </cell>
          <cell r="E507" t="str">
            <v>1-803</v>
          </cell>
          <cell r="F507" t="str">
            <v>8</v>
          </cell>
          <cell r="G507" t="str">
            <v>装修</v>
          </cell>
          <cell r="H507" t="str">
            <v>3室2厅1卫</v>
          </cell>
          <cell r="I507" t="str">
            <v>洋房</v>
          </cell>
          <cell r="J507" t="str">
            <v>洋房_高层</v>
          </cell>
          <cell r="K507" t="str">
            <v>高层_19_33</v>
          </cell>
          <cell r="L507" t="str">
            <v/>
          </cell>
          <cell r="M507" t="str">
            <v/>
          </cell>
          <cell r="N507" t="str">
            <v/>
          </cell>
          <cell r="O507">
            <v>0</v>
          </cell>
          <cell r="P507" t="str">
            <v>YJ95</v>
          </cell>
          <cell r="Q507">
            <v>98.6</v>
          </cell>
        </row>
        <row r="508">
          <cell r="D508" t="str">
            <v>凤麟府6幢1单元901室</v>
          </cell>
          <cell r="E508" t="str">
            <v>1-901</v>
          </cell>
          <cell r="F508" t="str">
            <v>9</v>
          </cell>
          <cell r="G508" t="str">
            <v>装修</v>
          </cell>
          <cell r="H508" t="str">
            <v>3室2厅2卫</v>
          </cell>
          <cell r="I508" t="str">
            <v>洋房</v>
          </cell>
          <cell r="J508" t="str">
            <v>洋房_高层</v>
          </cell>
          <cell r="K508" t="str">
            <v>高层_19_33</v>
          </cell>
          <cell r="L508" t="str">
            <v/>
          </cell>
          <cell r="M508" t="str">
            <v/>
          </cell>
          <cell r="N508" t="str">
            <v/>
          </cell>
          <cell r="O508">
            <v>0</v>
          </cell>
          <cell r="P508" t="str">
            <v>YJ115</v>
          </cell>
          <cell r="Q508">
            <v>121.69</v>
          </cell>
        </row>
        <row r="509">
          <cell r="D509" t="str">
            <v>凤麟府6幢1单元902室</v>
          </cell>
          <cell r="E509" t="str">
            <v>1-902</v>
          </cell>
          <cell r="F509" t="str">
            <v>9</v>
          </cell>
          <cell r="G509" t="str">
            <v>装修</v>
          </cell>
          <cell r="H509" t="str">
            <v>3室2厅1卫</v>
          </cell>
          <cell r="I509" t="str">
            <v>洋房</v>
          </cell>
          <cell r="J509" t="str">
            <v>洋房_高层</v>
          </cell>
          <cell r="K509" t="str">
            <v>高层_19_33</v>
          </cell>
          <cell r="L509" t="str">
            <v/>
          </cell>
          <cell r="M509" t="str">
            <v/>
          </cell>
          <cell r="N509" t="str">
            <v/>
          </cell>
          <cell r="O509">
            <v>0</v>
          </cell>
          <cell r="P509" t="str">
            <v>YJ95</v>
          </cell>
          <cell r="Q509">
            <v>98.6</v>
          </cell>
        </row>
        <row r="510">
          <cell r="D510" t="str">
            <v>凤麟府6幢1单元903室</v>
          </cell>
          <cell r="E510" t="str">
            <v>1-903</v>
          </cell>
          <cell r="F510" t="str">
            <v>9</v>
          </cell>
          <cell r="G510" t="str">
            <v>装修</v>
          </cell>
          <cell r="H510" t="str">
            <v>3室2厅1卫</v>
          </cell>
          <cell r="I510" t="str">
            <v>洋房</v>
          </cell>
          <cell r="J510" t="str">
            <v>洋房_高层</v>
          </cell>
          <cell r="K510" t="str">
            <v>高层_19_33</v>
          </cell>
          <cell r="L510" t="str">
            <v/>
          </cell>
          <cell r="M510" t="str">
            <v/>
          </cell>
          <cell r="N510" t="str">
            <v/>
          </cell>
          <cell r="O510">
            <v>0</v>
          </cell>
          <cell r="P510" t="str">
            <v>YJ95</v>
          </cell>
          <cell r="Q510">
            <v>98.6</v>
          </cell>
        </row>
        <row r="511">
          <cell r="D511" t="str">
            <v>凤麟府6幢2单元1004室</v>
          </cell>
          <cell r="E511" t="str">
            <v>2-1004</v>
          </cell>
          <cell r="F511" t="str">
            <v>10</v>
          </cell>
          <cell r="G511" t="str">
            <v>装修</v>
          </cell>
          <cell r="H511" t="str">
            <v>3室2厅1卫</v>
          </cell>
          <cell r="I511" t="str">
            <v>洋房</v>
          </cell>
          <cell r="J511" t="str">
            <v>洋房_高层</v>
          </cell>
          <cell r="K511" t="str">
            <v>高层_19_33</v>
          </cell>
          <cell r="L511" t="str">
            <v/>
          </cell>
          <cell r="M511" t="str">
            <v/>
          </cell>
          <cell r="N511" t="str">
            <v/>
          </cell>
          <cell r="O511">
            <v>0</v>
          </cell>
          <cell r="P511" t="str">
            <v>YJ95</v>
          </cell>
          <cell r="Q511">
            <v>98.6</v>
          </cell>
        </row>
        <row r="512">
          <cell r="D512" t="str">
            <v>凤麟府6幢2单元1005室</v>
          </cell>
          <cell r="E512" t="str">
            <v>2-1005</v>
          </cell>
          <cell r="F512" t="str">
            <v>10</v>
          </cell>
          <cell r="G512" t="str">
            <v>装修</v>
          </cell>
          <cell r="H512" t="str">
            <v>3室2厅1卫</v>
          </cell>
          <cell r="I512" t="str">
            <v>洋房</v>
          </cell>
          <cell r="J512" t="str">
            <v>洋房_高层</v>
          </cell>
          <cell r="K512" t="str">
            <v>高层_19_33</v>
          </cell>
          <cell r="L512" t="str">
            <v/>
          </cell>
          <cell r="M512" t="str">
            <v/>
          </cell>
          <cell r="N512" t="str">
            <v/>
          </cell>
          <cell r="O512">
            <v>0</v>
          </cell>
          <cell r="P512" t="str">
            <v>YJ95</v>
          </cell>
          <cell r="Q512">
            <v>98.6</v>
          </cell>
        </row>
        <row r="513">
          <cell r="D513" t="str">
            <v>凤麟府6幢2单元1006室</v>
          </cell>
          <cell r="E513" t="str">
            <v>2-1006</v>
          </cell>
          <cell r="F513" t="str">
            <v>10</v>
          </cell>
          <cell r="G513" t="str">
            <v>装修</v>
          </cell>
          <cell r="H513" t="str">
            <v>3室2厅2卫</v>
          </cell>
          <cell r="I513" t="str">
            <v>洋房</v>
          </cell>
          <cell r="J513" t="str">
            <v>洋房_高层</v>
          </cell>
          <cell r="K513" t="str">
            <v>高层_19_33</v>
          </cell>
          <cell r="L513" t="str">
            <v/>
          </cell>
          <cell r="M513" t="str">
            <v/>
          </cell>
          <cell r="N513" t="str">
            <v/>
          </cell>
          <cell r="O513">
            <v>0</v>
          </cell>
          <cell r="P513" t="str">
            <v>YJ115</v>
          </cell>
          <cell r="Q513">
            <v>121.69</v>
          </cell>
        </row>
        <row r="514">
          <cell r="D514" t="str">
            <v>凤麟府6幢2单元104室</v>
          </cell>
          <cell r="E514" t="str">
            <v>2-104</v>
          </cell>
          <cell r="F514" t="str">
            <v>1</v>
          </cell>
          <cell r="G514" t="str">
            <v>装修</v>
          </cell>
          <cell r="H514" t="str">
            <v>3室2厅1卫</v>
          </cell>
          <cell r="I514" t="str">
            <v>洋房</v>
          </cell>
          <cell r="J514" t="str">
            <v>洋房_高层</v>
          </cell>
          <cell r="K514" t="str">
            <v>高层_19_33</v>
          </cell>
          <cell r="L514" t="str">
            <v/>
          </cell>
          <cell r="M514" t="str">
            <v/>
          </cell>
          <cell r="N514" t="str">
            <v/>
          </cell>
          <cell r="O514">
            <v>0</v>
          </cell>
          <cell r="P514" t="str">
            <v>YJ95</v>
          </cell>
          <cell r="Q514">
            <v>85.5</v>
          </cell>
        </row>
        <row r="515">
          <cell r="D515" t="str">
            <v>凤麟府6幢2单元105室</v>
          </cell>
          <cell r="E515" t="str">
            <v>2-105</v>
          </cell>
          <cell r="F515" t="str">
            <v>1</v>
          </cell>
          <cell r="G515" t="str">
            <v>装修</v>
          </cell>
          <cell r="H515" t="str">
            <v>3室2厅1卫</v>
          </cell>
          <cell r="I515" t="str">
            <v>洋房</v>
          </cell>
          <cell r="J515" t="str">
            <v>洋房_高层</v>
          </cell>
          <cell r="K515" t="str">
            <v>高层_19_33</v>
          </cell>
          <cell r="L515" t="str">
            <v/>
          </cell>
          <cell r="M515" t="str">
            <v/>
          </cell>
          <cell r="N515" t="str">
            <v/>
          </cell>
          <cell r="O515">
            <v>0</v>
          </cell>
          <cell r="P515" t="str">
            <v>YJ95</v>
          </cell>
          <cell r="Q515">
            <v>85.5</v>
          </cell>
        </row>
        <row r="516">
          <cell r="D516" t="str">
            <v>凤麟府6幢2单元106室</v>
          </cell>
          <cell r="E516" t="str">
            <v>2-106</v>
          </cell>
          <cell r="F516" t="str">
            <v>1</v>
          </cell>
          <cell r="G516" t="str">
            <v>装修</v>
          </cell>
          <cell r="H516" t="str">
            <v>3室2厅2卫</v>
          </cell>
          <cell r="I516" t="str">
            <v>洋房</v>
          </cell>
          <cell r="J516" t="str">
            <v>洋房_高层</v>
          </cell>
          <cell r="K516" t="str">
            <v>高层_19_33</v>
          </cell>
          <cell r="L516" t="str">
            <v/>
          </cell>
          <cell r="M516" t="str">
            <v/>
          </cell>
          <cell r="N516" t="str">
            <v/>
          </cell>
          <cell r="O516">
            <v>0</v>
          </cell>
          <cell r="P516" t="str">
            <v>YJ115</v>
          </cell>
          <cell r="Q516">
            <v>121.69</v>
          </cell>
        </row>
        <row r="517">
          <cell r="D517" t="str">
            <v>凤麟府6幢2单元1104室</v>
          </cell>
          <cell r="E517" t="str">
            <v>2-1104</v>
          </cell>
          <cell r="F517" t="str">
            <v>11</v>
          </cell>
          <cell r="G517" t="str">
            <v>装修</v>
          </cell>
          <cell r="H517" t="str">
            <v>3室2厅1卫</v>
          </cell>
          <cell r="I517" t="str">
            <v>洋房</v>
          </cell>
          <cell r="J517" t="str">
            <v>洋房_高层</v>
          </cell>
          <cell r="K517" t="str">
            <v>高层_19_33</v>
          </cell>
          <cell r="L517" t="str">
            <v/>
          </cell>
          <cell r="M517" t="str">
            <v/>
          </cell>
          <cell r="N517" t="str">
            <v/>
          </cell>
          <cell r="O517">
            <v>0</v>
          </cell>
          <cell r="P517" t="str">
            <v>YJ95</v>
          </cell>
          <cell r="Q517">
            <v>98.6</v>
          </cell>
        </row>
        <row r="518">
          <cell r="D518" t="str">
            <v>凤麟府6幢2单元1105室</v>
          </cell>
          <cell r="E518" t="str">
            <v>2-1105</v>
          </cell>
          <cell r="F518" t="str">
            <v>11</v>
          </cell>
          <cell r="G518" t="str">
            <v>装修</v>
          </cell>
          <cell r="H518" t="str">
            <v>3室2厅1卫</v>
          </cell>
          <cell r="I518" t="str">
            <v>洋房</v>
          </cell>
          <cell r="J518" t="str">
            <v>洋房_高层</v>
          </cell>
          <cell r="K518" t="str">
            <v>高层_19_33</v>
          </cell>
          <cell r="L518" t="str">
            <v/>
          </cell>
          <cell r="M518" t="str">
            <v/>
          </cell>
          <cell r="N518" t="str">
            <v/>
          </cell>
          <cell r="O518">
            <v>0</v>
          </cell>
          <cell r="P518" t="str">
            <v>YJ95</v>
          </cell>
          <cell r="Q518">
            <v>98.6</v>
          </cell>
        </row>
        <row r="519">
          <cell r="D519" t="str">
            <v>凤麟府6幢2单元1106室</v>
          </cell>
          <cell r="E519" t="str">
            <v>2-1106</v>
          </cell>
          <cell r="F519" t="str">
            <v>11</v>
          </cell>
          <cell r="G519" t="str">
            <v>装修</v>
          </cell>
          <cell r="H519" t="str">
            <v>3室2厅2卫</v>
          </cell>
          <cell r="I519" t="str">
            <v>洋房</v>
          </cell>
          <cell r="J519" t="str">
            <v>洋房_高层</v>
          </cell>
          <cell r="K519" t="str">
            <v>高层_19_33</v>
          </cell>
          <cell r="L519" t="str">
            <v/>
          </cell>
          <cell r="M519" t="str">
            <v/>
          </cell>
          <cell r="N519" t="str">
            <v/>
          </cell>
          <cell r="O519">
            <v>0</v>
          </cell>
          <cell r="P519" t="str">
            <v>YJ115</v>
          </cell>
          <cell r="Q519">
            <v>121.69</v>
          </cell>
        </row>
        <row r="520">
          <cell r="D520" t="str">
            <v>凤麟府6幢2单元1204室</v>
          </cell>
          <cell r="E520" t="str">
            <v>2-1204</v>
          </cell>
          <cell r="F520" t="str">
            <v>12</v>
          </cell>
          <cell r="G520" t="str">
            <v>装修</v>
          </cell>
          <cell r="H520" t="str">
            <v>3室2厅1卫</v>
          </cell>
          <cell r="I520" t="str">
            <v>洋房</v>
          </cell>
          <cell r="J520" t="str">
            <v>洋房_高层</v>
          </cell>
          <cell r="K520" t="str">
            <v>高层_19_33</v>
          </cell>
          <cell r="L520" t="str">
            <v/>
          </cell>
          <cell r="M520" t="str">
            <v/>
          </cell>
          <cell r="N520" t="str">
            <v/>
          </cell>
          <cell r="O520">
            <v>0</v>
          </cell>
          <cell r="P520" t="str">
            <v>YJ95</v>
          </cell>
          <cell r="Q520">
            <v>98.6</v>
          </cell>
        </row>
        <row r="521">
          <cell r="D521" t="str">
            <v>凤麟府6幢2单元1205室</v>
          </cell>
          <cell r="E521" t="str">
            <v>2-1205</v>
          </cell>
          <cell r="F521" t="str">
            <v>12</v>
          </cell>
          <cell r="G521" t="str">
            <v>装修</v>
          </cell>
          <cell r="H521" t="str">
            <v>3室2厅1卫</v>
          </cell>
          <cell r="I521" t="str">
            <v>洋房</v>
          </cell>
          <cell r="J521" t="str">
            <v>洋房_高层</v>
          </cell>
          <cell r="K521" t="str">
            <v>高层_19_33</v>
          </cell>
          <cell r="L521" t="str">
            <v/>
          </cell>
          <cell r="M521" t="str">
            <v/>
          </cell>
          <cell r="N521" t="str">
            <v/>
          </cell>
          <cell r="O521">
            <v>0</v>
          </cell>
          <cell r="P521" t="str">
            <v>YJ95</v>
          </cell>
          <cell r="Q521">
            <v>98.6</v>
          </cell>
        </row>
        <row r="522">
          <cell r="D522" t="str">
            <v>凤麟府6幢2单元1206室</v>
          </cell>
          <cell r="E522" t="str">
            <v>2-1206</v>
          </cell>
          <cell r="F522" t="str">
            <v>12</v>
          </cell>
          <cell r="G522" t="str">
            <v>装修</v>
          </cell>
          <cell r="H522" t="str">
            <v>3室2厅2卫</v>
          </cell>
          <cell r="I522" t="str">
            <v>洋房</v>
          </cell>
          <cell r="J522" t="str">
            <v>洋房_高层</v>
          </cell>
          <cell r="K522" t="str">
            <v>高层_19_33</v>
          </cell>
          <cell r="L522" t="str">
            <v/>
          </cell>
          <cell r="M522" t="str">
            <v/>
          </cell>
          <cell r="N522" t="str">
            <v/>
          </cell>
          <cell r="O522">
            <v>0</v>
          </cell>
          <cell r="P522" t="str">
            <v>YJ115</v>
          </cell>
          <cell r="Q522">
            <v>121.69</v>
          </cell>
        </row>
        <row r="523">
          <cell r="D523" t="str">
            <v>凤麟府6幢2单元1304室</v>
          </cell>
          <cell r="E523" t="str">
            <v>2-1304</v>
          </cell>
          <cell r="F523" t="str">
            <v>13</v>
          </cell>
          <cell r="G523" t="str">
            <v>装修</v>
          </cell>
          <cell r="H523" t="str">
            <v>3室2厅1卫</v>
          </cell>
          <cell r="I523" t="str">
            <v>洋房</v>
          </cell>
          <cell r="J523" t="str">
            <v>洋房_高层</v>
          </cell>
          <cell r="K523" t="str">
            <v>高层_19_33</v>
          </cell>
          <cell r="L523" t="str">
            <v/>
          </cell>
          <cell r="M523" t="str">
            <v/>
          </cell>
          <cell r="N523" t="str">
            <v/>
          </cell>
          <cell r="O523">
            <v>0</v>
          </cell>
          <cell r="P523" t="str">
            <v>YJ95</v>
          </cell>
          <cell r="Q523">
            <v>98.6</v>
          </cell>
        </row>
        <row r="524">
          <cell r="D524" t="str">
            <v>凤麟府6幢2单元1305室</v>
          </cell>
          <cell r="E524" t="str">
            <v>2-1305</v>
          </cell>
          <cell r="F524" t="str">
            <v>13</v>
          </cell>
          <cell r="G524" t="str">
            <v>装修</v>
          </cell>
          <cell r="H524" t="str">
            <v>3室2厅1卫</v>
          </cell>
          <cell r="I524" t="str">
            <v>洋房</v>
          </cell>
          <cell r="J524" t="str">
            <v>洋房_高层</v>
          </cell>
          <cell r="K524" t="str">
            <v>高层_19_33</v>
          </cell>
          <cell r="L524" t="str">
            <v/>
          </cell>
          <cell r="M524" t="str">
            <v/>
          </cell>
          <cell r="N524" t="str">
            <v/>
          </cell>
          <cell r="O524">
            <v>0</v>
          </cell>
          <cell r="P524" t="str">
            <v>YJ95</v>
          </cell>
          <cell r="Q524">
            <v>98.6</v>
          </cell>
        </row>
        <row r="525">
          <cell r="D525" t="str">
            <v>凤麟府6幢2单元1306室</v>
          </cell>
          <cell r="E525" t="str">
            <v>2-1306</v>
          </cell>
          <cell r="F525" t="str">
            <v>13</v>
          </cell>
          <cell r="G525" t="str">
            <v>装修</v>
          </cell>
          <cell r="H525" t="str">
            <v>3室2厅2卫</v>
          </cell>
          <cell r="I525" t="str">
            <v>洋房</v>
          </cell>
          <cell r="J525" t="str">
            <v>洋房_高层</v>
          </cell>
          <cell r="K525" t="str">
            <v>高层_19_33</v>
          </cell>
          <cell r="L525" t="str">
            <v/>
          </cell>
          <cell r="M525" t="str">
            <v/>
          </cell>
          <cell r="N525" t="str">
            <v/>
          </cell>
          <cell r="O525">
            <v>0</v>
          </cell>
          <cell r="P525" t="str">
            <v>YJ115</v>
          </cell>
          <cell r="Q525">
            <v>121.69</v>
          </cell>
        </row>
        <row r="526">
          <cell r="D526" t="str">
            <v>凤麟府6幢2单元1404室</v>
          </cell>
          <cell r="E526" t="str">
            <v>2-1404</v>
          </cell>
          <cell r="F526" t="str">
            <v>14</v>
          </cell>
          <cell r="G526" t="str">
            <v>装修</v>
          </cell>
          <cell r="H526" t="str">
            <v>3室2厅1卫</v>
          </cell>
          <cell r="I526" t="str">
            <v>洋房</v>
          </cell>
          <cell r="J526" t="str">
            <v>洋房_高层</v>
          </cell>
          <cell r="K526" t="str">
            <v>高层_19_33</v>
          </cell>
          <cell r="L526" t="str">
            <v/>
          </cell>
          <cell r="M526" t="str">
            <v/>
          </cell>
          <cell r="N526" t="str">
            <v/>
          </cell>
          <cell r="O526">
            <v>0</v>
          </cell>
          <cell r="P526" t="str">
            <v>YJ95</v>
          </cell>
          <cell r="Q526">
            <v>98.6</v>
          </cell>
        </row>
        <row r="527">
          <cell r="D527" t="str">
            <v>凤麟府6幢2单元1405室</v>
          </cell>
          <cell r="E527" t="str">
            <v>2-1405</v>
          </cell>
          <cell r="F527" t="str">
            <v>14</v>
          </cell>
          <cell r="G527" t="str">
            <v>装修</v>
          </cell>
          <cell r="H527" t="str">
            <v>3室2厅1卫</v>
          </cell>
          <cell r="I527" t="str">
            <v>洋房</v>
          </cell>
          <cell r="J527" t="str">
            <v>洋房_高层</v>
          </cell>
          <cell r="K527" t="str">
            <v>高层_19_33</v>
          </cell>
          <cell r="L527" t="str">
            <v/>
          </cell>
          <cell r="M527" t="str">
            <v/>
          </cell>
          <cell r="N527" t="str">
            <v/>
          </cell>
          <cell r="O527">
            <v>0</v>
          </cell>
          <cell r="P527" t="str">
            <v>YJ95</v>
          </cell>
          <cell r="Q527">
            <v>98.6</v>
          </cell>
        </row>
        <row r="528">
          <cell r="D528" t="str">
            <v>凤麟府6幢2单元1406室</v>
          </cell>
          <cell r="E528" t="str">
            <v>2-1406</v>
          </cell>
          <cell r="F528" t="str">
            <v>14</v>
          </cell>
          <cell r="G528" t="str">
            <v>装修</v>
          </cell>
          <cell r="H528" t="str">
            <v>3室2厅2卫</v>
          </cell>
          <cell r="I528" t="str">
            <v>洋房</v>
          </cell>
          <cell r="J528" t="str">
            <v>洋房_高层</v>
          </cell>
          <cell r="K528" t="str">
            <v>高层_19_33</v>
          </cell>
          <cell r="L528" t="str">
            <v/>
          </cell>
          <cell r="M528" t="str">
            <v/>
          </cell>
          <cell r="N528" t="str">
            <v/>
          </cell>
          <cell r="O528">
            <v>0</v>
          </cell>
          <cell r="P528" t="str">
            <v>YJ115</v>
          </cell>
          <cell r="Q528">
            <v>121.69</v>
          </cell>
        </row>
        <row r="529">
          <cell r="D529" t="str">
            <v>凤麟府6幢2单元1504室</v>
          </cell>
          <cell r="E529" t="str">
            <v>2-1504</v>
          </cell>
          <cell r="F529" t="str">
            <v>15</v>
          </cell>
          <cell r="G529" t="str">
            <v>装修</v>
          </cell>
          <cell r="H529" t="str">
            <v>3室2厅1卫</v>
          </cell>
          <cell r="I529" t="str">
            <v>洋房</v>
          </cell>
          <cell r="J529" t="str">
            <v>洋房_高层</v>
          </cell>
          <cell r="K529" t="str">
            <v>高层_19_33</v>
          </cell>
          <cell r="L529" t="str">
            <v/>
          </cell>
          <cell r="M529" t="str">
            <v/>
          </cell>
          <cell r="N529" t="str">
            <v/>
          </cell>
          <cell r="O529">
            <v>0</v>
          </cell>
          <cell r="P529" t="str">
            <v>YJ95</v>
          </cell>
          <cell r="Q529">
            <v>98.6</v>
          </cell>
        </row>
        <row r="530">
          <cell r="D530" t="str">
            <v>凤麟府6幢2单元1505室</v>
          </cell>
          <cell r="E530" t="str">
            <v>2-1505</v>
          </cell>
          <cell r="F530" t="str">
            <v>15</v>
          </cell>
          <cell r="G530" t="str">
            <v>装修</v>
          </cell>
          <cell r="H530" t="str">
            <v>3室2厅1卫</v>
          </cell>
          <cell r="I530" t="str">
            <v>洋房</v>
          </cell>
          <cell r="J530" t="str">
            <v>洋房_高层</v>
          </cell>
          <cell r="K530" t="str">
            <v>高层_19_33</v>
          </cell>
          <cell r="L530" t="str">
            <v/>
          </cell>
          <cell r="M530" t="str">
            <v/>
          </cell>
          <cell r="N530" t="str">
            <v/>
          </cell>
          <cell r="O530">
            <v>0</v>
          </cell>
          <cell r="P530" t="str">
            <v>YJ95</v>
          </cell>
          <cell r="Q530">
            <v>98.6</v>
          </cell>
        </row>
        <row r="531">
          <cell r="D531" t="str">
            <v>凤麟府6幢2单元1506室</v>
          </cell>
          <cell r="E531" t="str">
            <v>2-1506</v>
          </cell>
          <cell r="F531" t="str">
            <v>15</v>
          </cell>
          <cell r="G531" t="str">
            <v>装修</v>
          </cell>
          <cell r="H531" t="str">
            <v>3室2厅2卫</v>
          </cell>
          <cell r="I531" t="str">
            <v>洋房</v>
          </cell>
          <cell r="J531" t="str">
            <v>洋房_高层</v>
          </cell>
          <cell r="K531" t="str">
            <v>高层_19_33</v>
          </cell>
          <cell r="L531" t="str">
            <v/>
          </cell>
          <cell r="M531" t="str">
            <v/>
          </cell>
          <cell r="N531" t="str">
            <v/>
          </cell>
          <cell r="O531">
            <v>0</v>
          </cell>
          <cell r="P531" t="str">
            <v>YJ115</v>
          </cell>
          <cell r="Q531">
            <v>121.69</v>
          </cell>
        </row>
        <row r="532">
          <cell r="D532" t="str">
            <v>凤麟府6幢2单元1604室</v>
          </cell>
          <cell r="E532" t="str">
            <v>2-1604</v>
          </cell>
          <cell r="F532" t="str">
            <v>16</v>
          </cell>
          <cell r="G532" t="str">
            <v>装修</v>
          </cell>
          <cell r="H532" t="str">
            <v>3室2厅1卫</v>
          </cell>
          <cell r="I532" t="str">
            <v>洋房</v>
          </cell>
          <cell r="J532" t="str">
            <v>洋房_高层</v>
          </cell>
          <cell r="K532" t="str">
            <v>高层_19_33</v>
          </cell>
          <cell r="L532" t="str">
            <v/>
          </cell>
          <cell r="M532" t="str">
            <v/>
          </cell>
          <cell r="N532" t="str">
            <v/>
          </cell>
          <cell r="O532">
            <v>0</v>
          </cell>
          <cell r="P532" t="str">
            <v>YJ95</v>
          </cell>
          <cell r="Q532">
            <v>98.6</v>
          </cell>
        </row>
        <row r="533">
          <cell r="D533" t="str">
            <v>凤麟府6幢2单元1605室</v>
          </cell>
          <cell r="E533" t="str">
            <v>2-1605</v>
          </cell>
          <cell r="F533" t="str">
            <v>16</v>
          </cell>
          <cell r="G533" t="str">
            <v>装修</v>
          </cell>
          <cell r="H533" t="str">
            <v>3室2厅1卫</v>
          </cell>
          <cell r="I533" t="str">
            <v>洋房</v>
          </cell>
          <cell r="J533" t="str">
            <v>洋房_高层</v>
          </cell>
          <cell r="K533" t="str">
            <v>高层_19_33</v>
          </cell>
          <cell r="L533" t="str">
            <v/>
          </cell>
          <cell r="M533" t="str">
            <v/>
          </cell>
          <cell r="N533" t="str">
            <v/>
          </cell>
          <cell r="O533">
            <v>0</v>
          </cell>
          <cell r="P533" t="str">
            <v>YJ95</v>
          </cell>
          <cell r="Q533">
            <v>98.6</v>
          </cell>
        </row>
        <row r="534">
          <cell r="D534" t="str">
            <v>凤麟府6幢2单元1606室</v>
          </cell>
          <cell r="E534" t="str">
            <v>2-1606</v>
          </cell>
          <cell r="F534" t="str">
            <v>16</v>
          </cell>
          <cell r="G534" t="str">
            <v>装修</v>
          </cell>
          <cell r="H534" t="str">
            <v>3室2厅2卫</v>
          </cell>
          <cell r="I534" t="str">
            <v>洋房</v>
          </cell>
          <cell r="J534" t="str">
            <v>洋房_高层</v>
          </cell>
          <cell r="K534" t="str">
            <v>高层_19_33</v>
          </cell>
          <cell r="L534" t="str">
            <v/>
          </cell>
          <cell r="M534" t="str">
            <v/>
          </cell>
          <cell r="N534" t="str">
            <v/>
          </cell>
          <cell r="O534">
            <v>0</v>
          </cell>
          <cell r="P534" t="str">
            <v>YJ115</v>
          </cell>
          <cell r="Q534">
            <v>121.69</v>
          </cell>
        </row>
        <row r="535">
          <cell r="D535" t="str">
            <v>凤麟府6幢2单元1704室</v>
          </cell>
          <cell r="E535" t="str">
            <v>2-1704</v>
          </cell>
          <cell r="F535" t="str">
            <v>17</v>
          </cell>
          <cell r="G535" t="str">
            <v>装修</v>
          </cell>
          <cell r="H535" t="str">
            <v>3室2厅1卫</v>
          </cell>
          <cell r="I535" t="str">
            <v>洋房</v>
          </cell>
          <cell r="J535" t="str">
            <v>洋房_高层</v>
          </cell>
          <cell r="K535" t="str">
            <v>高层_19_33</v>
          </cell>
          <cell r="L535" t="str">
            <v/>
          </cell>
          <cell r="M535" t="str">
            <v/>
          </cell>
          <cell r="N535" t="str">
            <v/>
          </cell>
          <cell r="O535">
            <v>0</v>
          </cell>
          <cell r="P535" t="str">
            <v>YJ95</v>
          </cell>
          <cell r="Q535">
            <v>98.6</v>
          </cell>
        </row>
        <row r="536">
          <cell r="D536" t="str">
            <v>凤麟府6幢2单元1705室</v>
          </cell>
          <cell r="E536" t="str">
            <v>2-1705</v>
          </cell>
          <cell r="F536" t="str">
            <v>17</v>
          </cell>
          <cell r="G536" t="str">
            <v>装修</v>
          </cell>
          <cell r="H536" t="str">
            <v>3室2厅1卫</v>
          </cell>
          <cell r="I536" t="str">
            <v>洋房</v>
          </cell>
          <cell r="J536" t="str">
            <v>洋房_高层</v>
          </cell>
          <cell r="K536" t="str">
            <v>高层_19_33</v>
          </cell>
          <cell r="L536" t="str">
            <v/>
          </cell>
          <cell r="M536" t="str">
            <v/>
          </cell>
          <cell r="N536" t="str">
            <v/>
          </cell>
          <cell r="O536">
            <v>0</v>
          </cell>
          <cell r="P536" t="str">
            <v>YJ95</v>
          </cell>
          <cell r="Q536">
            <v>98.6</v>
          </cell>
        </row>
        <row r="537">
          <cell r="D537" t="str">
            <v>凤麟府6幢2单元1706室</v>
          </cell>
          <cell r="E537" t="str">
            <v>2-1706</v>
          </cell>
          <cell r="F537" t="str">
            <v>17</v>
          </cell>
          <cell r="G537" t="str">
            <v>装修</v>
          </cell>
          <cell r="H537" t="str">
            <v>3室2厅2卫</v>
          </cell>
          <cell r="I537" t="str">
            <v>洋房</v>
          </cell>
          <cell r="J537" t="str">
            <v>洋房_高层</v>
          </cell>
          <cell r="K537" t="str">
            <v>高层_19_33</v>
          </cell>
          <cell r="L537" t="str">
            <v/>
          </cell>
          <cell r="M537" t="str">
            <v/>
          </cell>
          <cell r="N537" t="str">
            <v/>
          </cell>
          <cell r="O537">
            <v>0</v>
          </cell>
          <cell r="P537" t="str">
            <v>YJ115</v>
          </cell>
          <cell r="Q537">
            <v>121.69</v>
          </cell>
        </row>
        <row r="538">
          <cell r="D538" t="str">
            <v>凤麟府6幢2单元1804室</v>
          </cell>
          <cell r="E538" t="str">
            <v>2-1804</v>
          </cell>
          <cell r="F538" t="str">
            <v>18</v>
          </cell>
          <cell r="G538" t="str">
            <v>装修</v>
          </cell>
          <cell r="H538" t="str">
            <v>3室2厅1卫</v>
          </cell>
          <cell r="I538" t="str">
            <v>洋房</v>
          </cell>
          <cell r="J538" t="str">
            <v>洋房_高层</v>
          </cell>
          <cell r="K538" t="str">
            <v>高层_19_33</v>
          </cell>
          <cell r="L538" t="str">
            <v/>
          </cell>
          <cell r="M538" t="str">
            <v/>
          </cell>
          <cell r="N538" t="str">
            <v/>
          </cell>
          <cell r="O538">
            <v>0</v>
          </cell>
          <cell r="P538" t="str">
            <v>YJ95</v>
          </cell>
          <cell r="Q538">
            <v>98.6</v>
          </cell>
        </row>
        <row r="539">
          <cell r="D539" t="str">
            <v>凤麟府6幢2单元1805室</v>
          </cell>
          <cell r="E539" t="str">
            <v>2-1805</v>
          </cell>
          <cell r="F539" t="str">
            <v>18</v>
          </cell>
          <cell r="G539" t="str">
            <v>装修</v>
          </cell>
          <cell r="H539" t="str">
            <v>3室2厅1卫</v>
          </cell>
          <cell r="I539" t="str">
            <v>洋房</v>
          </cell>
          <cell r="J539" t="str">
            <v>洋房_高层</v>
          </cell>
          <cell r="K539" t="str">
            <v>高层_19_33</v>
          </cell>
          <cell r="L539" t="str">
            <v/>
          </cell>
          <cell r="M539" t="str">
            <v/>
          </cell>
          <cell r="N539" t="str">
            <v/>
          </cell>
          <cell r="O539">
            <v>0</v>
          </cell>
          <cell r="P539" t="str">
            <v>YJ95</v>
          </cell>
          <cell r="Q539">
            <v>98.6</v>
          </cell>
        </row>
        <row r="540">
          <cell r="D540" t="str">
            <v>凤麟府6幢2单元1806室</v>
          </cell>
          <cell r="E540" t="str">
            <v>2-1806</v>
          </cell>
          <cell r="F540" t="str">
            <v>18</v>
          </cell>
          <cell r="G540" t="str">
            <v>装修</v>
          </cell>
          <cell r="H540" t="str">
            <v>3室2厅2卫</v>
          </cell>
          <cell r="I540" t="str">
            <v>洋房</v>
          </cell>
          <cell r="J540" t="str">
            <v>洋房_高层</v>
          </cell>
          <cell r="K540" t="str">
            <v>高层_19_33</v>
          </cell>
          <cell r="L540" t="str">
            <v/>
          </cell>
          <cell r="M540" t="str">
            <v/>
          </cell>
          <cell r="N540" t="str">
            <v/>
          </cell>
          <cell r="O540">
            <v>0</v>
          </cell>
          <cell r="P540" t="str">
            <v>YJ115</v>
          </cell>
          <cell r="Q540">
            <v>121.69</v>
          </cell>
        </row>
        <row r="541">
          <cell r="D541" t="str">
            <v>凤麟府6幢2单元1904室</v>
          </cell>
          <cell r="E541" t="str">
            <v>2-1904</v>
          </cell>
          <cell r="F541" t="str">
            <v>19</v>
          </cell>
          <cell r="G541" t="str">
            <v>装修</v>
          </cell>
          <cell r="H541" t="str">
            <v>3室2厅1卫</v>
          </cell>
          <cell r="I541" t="str">
            <v>洋房</v>
          </cell>
          <cell r="J541" t="str">
            <v>洋房_高层</v>
          </cell>
          <cell r="K541" t="str">
            <v>高层_19_33</v>
          </cell>
          <cell r="L541" t="str">
            <v/>
          </cell>
          <cell r="M541" t="str">
            <v/>
          </cell>
          <cell r="N541" t="str">
            <v/>
          </cell>
          <cell r="O541">
            <v>0</v>
          </cell>
          <cell r="P541" t="str">
            <v>YJ95</v>
          </cell>
          <cell r="Q541">
            <v>98.6</v>
          </cell>
        </row>
        <row r="542">
          <cell r="D542" t="str">
            <v>凤麟府6幢2单元1905室</v>
          </cell>
          <cell r="E542" t="str">
            <v>2-1905</v>
          </cell>
          <cell r="F542" t="str">
            <v>19</v>
          </cell>
          <cell r="G542" t="str">
            <v>装修</v>
          </cell>
          <cell r="H542" t="str">
            <v>3室2厅1卫</v>
          </cell>
          <cell r="I542" t="str">
            <v>洋房</v>
          </cell>
          <cell r="J542" t="str">
            <v>洋房_高层</v>
          </cell>
          <cell r="K542" t="str">
            <v>高层_19_33</v>
          </cell>
          <cell r="L542" t="str">
            <v/>
          </cell>
          <cell r="M542" t="str">
            <v/>
          </cell>
          <cell r="N542" t="str">
            <v/>
          </cell>
          <cell r="O542">
            <v>0</v>
          </cell>
          <cell r="P542" t="str">
            <v>YJ95</v>
          </cell>
          <cell r="Q542">
            <v>98.6</v>
          </cell>
        </row>
        <row r="543">
          <cell r="D543" t="str">
            <v>凤麟府6幢2单元1906室</v>
          </cell>
          <cell r="E543" t="str">
            <v>2-1906</v>
          </cell>
          <cell r="F543" t="str">
            <v>19</v>
          </cell>
          <cell r="G543" t="str">
            <v>装修</v>
          </cell>
          <cell r="H543" t="str">
            <v>3室2厅2卫</v>
          </cell>
          <cell r="I543" t="str">
            <v>洋房</v>
          </cell>
          <cell r="J543" t="str">
            <v>洋房_高层</v>
          </cell>
          <cell r="K543" t="str">
            <v>高层_19_33</v>
          </cell>
          <cell r="L543" t="str">
            <v/>
          </cell>
          <cell r="M543" t="str">
            <v/>
          </cell>
          <cell r="N543" t="str">
            <v/>
          </cell>
          <cell r="O543">
            <v>0</v>
          </cell>
          <cell r="P543" t="str">
            <v>YJ115</v>
          </cell>
          <cell r="Q543">
            <v>121.69</v>
          </cell>
        </row>
        <row r="544">
          <cell r="D544" t="str">
            <v>凤麟府6幢2单元2004室</v>
          </cell>
          <cell r="E544" t="str">
            <v>2-2004</v>
          </cell>
          <cell r="F544" t="str">
            <v>20</v>
          </cell>
          <cell r="G544" t="str">
            <v>装修</v>
          </cell>
          <cell r="H544" t="str">
            <v>3室2厅1卫</v>
          </cell>
          <cell r="I544" t="str">
            <v>洋房</v>
          </cell>
          <cell r="J544" t="str">
            <v>洋房_高层</v>
          </cell>
          <cell r="K544" t="str">
            <v>高层_19_33</v>
          </cell>
          <cell r="L544" t="str">
            <v/>
          </cell>
          <cell r="M544" t="str">
            <v/>
          </cell>
          <cell r="N544" t="str">
            <v/>
          </cell>
          <cell r="O544">
            <v>0</v>
          </cell>
          <cell r="P544" t="str">
            <v>YJ95</v>
          </cell>
          <cell r="Q544">
            <v>98.6</v>
          </cell>
        </row>
        <row r="545">
          <cell r="D545" t="str">
            <v>凤麟府6幢2单元2005室</v>
          </cell>
          <cell r="E545" t="str">
            <v>2-2005</v>
          </cell>
          <cell r="F545" t="str">
            <v>20</v>
          </cell>
          <cell r="G545" t="str">
            <v>装修</v>
          </cell>
          <cell r="H545" t="str">
            <v>3室2厅1卫</v>
          </cell>
          <cell r="I545" t="str">
            <v>洋房</v>
          </cell>
          <cell r="J545" t="str">
            <v>洋房_高层</v>
          </cell>
          <cell r="K545" t="str">
            <v>高层_19_33</v>
          </cell>
          <cell r="L545" t="str">
            <v/>
          </cell>
          <cell r="M545" t="str">
            <v/>
          </cell>
          <cell r="N545" t="str">
            <v/>
          </cell>
          <cell r="O545">
            <v>0</v>
          </cell>
          <cell r="P545" t="str">
            <v>YJ95</v>
          </cell>
          <cell r="Q545">
            <v>98.6</v>
          </cell>
        </row>
        <row r="546">
          <cell r="D546" t="str">
            <v>凤麟府6幢2单元2006室</v>
          </cell>
          <cell r="E546" t="str">
            <v>2-2006</v>
          </cell>
          <cell r="F546" t="str">
            <v>20</v>
          </cell>
          <cell r="G546" t="str">
            <v>装修</v>
          </cell>
          <cell r="H546" t="str">
            <v>3室2厅2卫</v>
          </cell>
          <cell r="I546" t="str">
            <v>洋房</v>
          </cell>
          <cell r="J546" t="str">
            <v>洋房_高层</v>
          </cell>
          <cell r="K546" t="str">
            <v>高层_19_33</v>
          </cell>
          <cell r="L546" t="str">
            <v/>
          </cell>
          <cell r="M546" t="str">
            <v/>
          </cell>
          <cell r="N546" t="str">
            <v/>
          </cell>
          <cell r="O546">
            <v>0</v>
          </cell>
          <cell r="P546" t="str">
            <v>YJ115</v>
          </cell>
          <cell r="Q546">
            <v>121.69</v>
          </cell>
        </row>
        <row r="547">
          <cell r="D547" t="str">
            <v>凤麟府6幢2单元204室</v>
          </cell>
          <cell r="E547" t="str">
            <v>2-204</v>
          </cell>
          <cell r="F547" t="str">
            <v>2</v>
          </cell>
          <cell r="G547" t="str">
            <v>装修</v>
          </cell>
          <cell r="H547" t="str">
            <v>3室2厅1卫</v>
          </cell>
          <cell r="I547" t="str">
            <v>洋房</v>
          </cell>
          <cell r="J547" t="str">
            <v>洋房_高层</v>
          </cell>
          <cell r="K547" t="str">
            <v>高层_19_33</v>
          </cell>
          <cell r="L547" t="str">
            <v/>
          </cell>
          <cell r="M547" t="str">
            <v/>
          </cell>
          <cell r="N547" t="str">
            <v/>
          </cell>
          <cell r="O547">
            <v>0</v>
          </cell>
          <cell r="P547" t="str">
            <v>YJ95</v>
          </cell>
          <cell r="Q547">
            <v>98.6</v>
          </cell>
        </row>
        <row r="548">
          <cell r="D548" t="str">
            <v>凤麟府6幢2单元205室</v>
          </cell>
          <cell r="E548" t="str">
            <v>2-205</v>
          </cell>
          <cell r="F548" t="str">
            <v>2</v>
          </cell>
          <cell r="G548" t="str">
            <v>装修</v>
          </cell>
          <cell r="H548" t="str">
            <v>3室2厅1卫</v>
          </cell>
          <cell r="I548" t="str">
            <v>洋房</v>
          </cell>
          <cell r="J548" t="str">
            <v>洋房_高层</v>
          </cell>
          <cell r="K548" t="str">
            <v>高层_19_33</v>
          </cell>
          <cell r="L548" t="str">
            <v/>
          </cell>
          <cell r="M548" t="str">
            <v/>
          </cell>
          <cell r="N548" t="str">
            <v/>
          </cell>
          <cell r="O548">
            <v>0</v>
          </cell>
          <cell r="P548" t="str">
            <v>YJ95</v>
          </cell>
          <cell r="Q548">
            <v>98.6</v>
          </cell>
        </row>
        <row r="549">
          <cell r="D549" t="str">
            <v>凤麟府6幢2单元206室</v>
          </cell>
          <cell r="E549" t="str">
            <v>2-206</v>
          </cell>
          <cell r="F549" t="str">
            <v>2</v>
          </cell>
          <cell r="G549" t="str">
            <v>装修</v>
          </cell>
          <cell r="H549" t="str">
            <v>3室2厅2卫</v>
          </cell>
          <cell r="I549" t="str">
            <v>洋房</v>
          </cell>
          <cell r="J549" t="str">
            <v>洋房_高层</v>
          </cell>
          <cell r="K549" t="str">
            <v>高层_19_33</v>
          </cell>
          <cell r="L549" t="str">
            <v/>
          </cell>
          <cell r="M549" t="str">
            <v/>
          </cell>
          <cell r="N549" t="str">
            <v/>
          </cell>
          <cell r="O549">
            <v>0</v>
          </cell>
          <cell r="P549" t="str">
            <v>YJ115</v>
          </cell>
          <cell r="Q549">
            <v>121.69</v>
          </cell>
        </row>
        <row r="550">
          <cell r="D550" t="str">
            <v>凤麟府6幢2单元2104室</v>
          </cell>
          <cell r="E550" t="str">
            <v>2-2104</v>
          </cell>
          <cell r="F550" t="str">
            <v>21</v>
          </cell>
          <cell r="G550" t="str">
            <v>装修</v>
          </cell>
          <cell r="H550" t="str">
            <v>3室2厅1卫</v>
          </cell>
          <cell r="I550" t="str">
            <v>洋房</v>
          </cell>
          <cell r="J550" t="str">
            <v>洋房_高层</v>
          </cell>
          <cell r="K550" t="str">
            <v>高层_19_33</v>
          </cell>
          <cell r="L550" t="str">
            <v/>
          </cell>
          <cell r="M550" t="str">
            <v/>
          </cell>
          <cell r="N550" t="str">
            <v/>
          </cell>
          <cell r="O550">
            <v>0</v>
          </cell>
          <cell r="P550" t="str">
            <v>YJ95</v>
          </cell>
          <cell r="Q550">
            <v>98.6</v>
          </cell>
        </row>
        <row r="551">
          <cell r="D551" t="str">
            <v>凤麟府6幢2单元2105室</v>
          </cell>
          <cell r="E551" t="str">
            <v>2-2105</v>
          </cell>
          <cell r="F551" t="str">
            <v>21</v>
          </cell>
          <cell r="G551" t="str">
            <v>装修</v>
          </cell>
          <cell r="H551" t="str">
            <v>3室2厅1卫</v>
          </cell>
          <cell r="I551" t="str">
            <v>洋房</v>
          </cell>
          <cell r="J551" t="str">
            <v>洋房_高层</v>
          </cell>
          <cell r="K551" t="str">
            <v>高层_19_33</v>
          </cell>
          <cell r="L551" t="str">
            <v/>
          </cell>
          <cell r="M551" t="str">
            <v/>
          </cell>
          <cell r="N551" t="str">
            <v/>
          </cell>
          <cell r="O551">
            <v>0</v>
          </cell>
          <cell r="P551" t="str">
            <v>YJ95</v>
          </cell>
          <cell r="Q551">
            <v>98.6</v>
          </cell>
        </row>
        <row r="552">
          <cell r="D552" t="str">
            <v>凤麟府6幢2单元2106室</v>
          </cell>
          <cell r="E552" t="str">
            <v>2-2106</v>
          </cell>
          <cell r="F552" t="str">
            <v>21</v>
          </cell>
          <cell r="G552" t="str">
            <v>装修</v>
          </cell>
          <cell r="H552" t="str">
            <v>3室2厅2卫</v>
          </cell>
          <cell r="I552" t="str">
            <v>洋房</v>
          </cell>
          <cell r="J552" t="str">
            <v>洋房_高层</v>
          </cell>
          <cell r="K552" t="str">
            <v>高层_19_33</v>
          </cell>
          <cell r="L552" t="str">
            <v/>
          </cell>
          <cell r="M552" t="str">
            <v/>
          </cell>
          <cell r="N552" t="str">
            <v/>
          </cell>
          <cell r="O552">
            <v>0</v>
          </cell>
          <cell r="P552" t="str">
            <v>YJ115</v>
          </cell>
          <cell r="Q552">
            <v>121.69</v>
          </cell>
        </row>
        <row r="553">
          <cell r="D553" t="str">
            <v>凤麟府6幢2单元2204室</v>
          </cell>
          <cell r="E553" t="str">
            <v>2-2204</v>
          </cell>
          <cell r="F553" t="str">
            <v>22</v>
          </cell>
          <cell r="G553" t="str">
            <v>装修</v>
          </cell>
          <cell r="H553" t="str">
            <v>3室2厅1卫</v>
          </cell>
          <cell r="I553" t="str">
            <v>洋房</v>
          </cell>
          <cell r="J553" t="str">
            <v>洋房_高层</v>
          </cell>
          <cell r="K553" t="str">
            <v>高层_19_33</v>
          </cell>
          <cell r="L553" t="str">
            <v/>
          </cell>
          <cell r="M553" t="str">
            <v/>
          </cell>
          <cell r="N553" t="str">
            <v/>
          </cell>
          <cell r="O553">
            <v>0</v>
          </cell>
          <cell r="P553" t="str">
            <v>YJ95</v>
          </cell>
          <cell r="Q553">
            <v>98.6</v>
          </cell>
        </row>
        <row r="554">
          <cell r="D554" t="str">
            <v>凤麟府6幢2单元2205室</v>
          </cell>
          <cell r="E554" t="str">
            <v>2-2205</v>
          </cell>
          <cell r="F554" t="str">
            <v>22</v>
          </cell>
          <cell r="G554" t="str">
            <v>装修</v>
          </cell>
          <cell r="H554" t="str">
            <v>3室2厅1卫</v>
          </cell>
          <cell r="I554" t="str">
            <v>洋房</v>
          </cell>
          <cell r="J554" t="str">
            <v>洋房_高层</v>
          </cell>
          <cell r="K554" t="str">
            <v>高层_19_33</v>
          </cell>
          <cell r="L554" t="str">
            <v/>
          </cell>
          <cell r="M554" t="str">
            <v/>
          </cell>
          <cell r="N554" t="str">
            <v/>
          </cell>
          <cell r="O554">
            <v>0</v>
          </cell>
          <cell r="P554" t="str">
            <v>YJ95</v>
          </cell>
          <cell r="Q554">
            <v>98.6</v>
          </cell>
        </row>
        <row r="555">
          <cell r="D555" t="str">
            <v>凤麟府6幢2单元2206室</v>
          </cell>
          <cell r="E555" t="str">
            <v>2-2206</v>
          </cell>
          <cell r="F555" t="str">
            <v>22</v>
          </cell>
          <cell r="G555" t="str">
            <v>装修</v>
          </cell>
          <cell r="H555" t="str">
            <v>3室2厅2卫</v>
          </cell>
          <cell r="I555" t="str">
            <v>洋房</v>
          </cell>
          <cell r="J555" t="str">
            <v>洋房_高层</v>
          </cell>
          <cell r="K555" t="str">
            <v>高层_19_33</v>
          </cell>
          <cell r="L555" t="str">
            <v/>
          </cell>
          <cell r="M555" t="str">
            <v/>
          </cell>
          <cell r="N555" t="str">
            <v/>
          </cell>
          <cell r="O555">
            <v>0</v>
          </cell>
          <cell r="P555" t="str">
            <v>YJ115</v>
          </cell>
          <cell r="Q555">
            <v>121.69</v>
          </cell>
        </row>
        <row r="556">
          <cell r="D556" t="str">
            <v>凤麟府6幢2单元2304室</v>
          </cell>
          <cell r="E556" t="str">
            <v>2-2304</v>
          </cell>
          <cell r="F556" t="str">
            <v>23</v>
          </cell>
          <cell r="G556" t="str">
            <v>装修</v>
          </cell>
          <cell r="H556" t="str">
            <v>3室2厅1卫</v>
          </cell>
          <cell r="I556" t="str">
            <v>洋房</v>
          </cell>
          <cell r="J556" t="str">
            <v>洋房_高层</v>
          </cell>
          <cell r="K556" t="str">
            <v>高层_19_33</v>
          </cell>
          <cell r="L556" t="str">
            <v/>
          </cell>
          <cell r="M556" t="str">
            <v/>
          </cell>
          <cell r="N556" t="str">
            <v/>
          </cell>
          <cell r="O556">
            <v>0</v>
          </cell>
          <cell r="P556" t="str">
            <v>YJ95</v>
          </cell>
          <cell r="Q556">
            <v>98.6</v>
          </cell>
        </row>
        <row r="557">
          <cell r="D557" t="str">
            <v>凤麟府6幢2单元2305室</v>
          </cell>
          <cell r="E557" t="str">
            <v>2-2305</v>
          </cell>
          <cell r="F557" t="str">
            <v>23</v>
          </cell>
          <cell r="G557" t="str">
            <v>装修</v>
          </cell>
          <cell r="H557" t="str">
            <v>3室2厅1卫</v>
          </cell>
          <cell r="I557" t="str">
            <v>洋房</v>
          </cell>
          <cell r="J557" t="str">
            <v>洋房_高层</v>
          </cell>
          <cell r="K557" t="str">
            <v>高层_19_33</v>
          </cell>
          <cell r="L557" t="str">
            <v/>
          </cell>
          <cell r="M557" t="str">
            <v/>
          </cell>
          <cell r="N557" t="str">
            <v/>
          </cell>
          <cell r="O557">
            <v>0</v>
          </cell>
          <cell r="P557" t="str">
            <v>YJ95</v>
          </cell>
          <cell r="Q557">
            <v>98.6</v>
          </cell>
        </row>
        <row r="558">
          <cell r="D558" t="str">
            <v>凤麟府6幢2单元2306室</v>
          </cell>
          <cell r="E558" t="str">
            <v>2-2306</v>
          </cell>
          <cell r="F558" t="str">
            <v>23</v>
          </cell>
          <cell r="G558" t="str">
            <v>装修</v>
          </cell>
          <cell r="H558" t="str">
            <v>3室2厅2卫</v>
          </cell>
          <cell r="I558" t="str">
            <v>洋房</v>
          </cell>
          <cell r="J558" t="str">
            <v>洋房_高层</v>
          </cell>
          <cell r="K558" t="str">
            <v>高层_19_33</v>
          </cell>
          <cell r="L558" t="str">
            <v/>
          </cell>
          <cell r="M558" t="str">
            <v/>
          </cell>
          <cell r="N558" t="str">
            <v/>
          </cell>
          <cell r="O558">
            <v>0</v>
          </cell>
          <cell r="P558" t="str">
            <v>YJ115</v>
          </cell>
          <cell r="Q558">
            <v>121.69</v>
          </cell>
        </row>
        <row r="559">
          <cell r="D559" t="str">
            <v>凤麟府6幢2单元2404室</v>
          </cell>
          <cell r="E559" t="str">
            <v>2-2404</v>
          </cell>
          <cell r="F559" t="str">
            <v>24</v>
          </cell>
          <cell r="G559" t="str">
            <v>装修</v>
          </cell>
          <cell r="H559" t="str">
            <v>3室2厅1卫</v>
          </cell>
          <cell r="I559" t="str">
            <v>洋房</v>
          </cell>
          <cell r="J559" t="str">
            <v>洋房_高层</v>
          </cell>
          <cell r="K559" t="str">
            <v>高层_19_33</v>
          </cell>
          <cell r="L559" t="str">
            <v/>
          </cell>
          <cell r="M559" t="str">
            <v/>
          </cell>
          <cell r="N559" t="str">
            <v/>
          </cell>
          <cell r="O559">
            <v>0</v>
          </cell>
          <cell r="P559" t="str">
            <v>YJ95</v>
          </cell>
          <cell r="Q559">
            <v>98.6</v>
          </cell>
        </row>
        <row r="560">
          <cell r="D560" t="str">
            <v>凤麟府6幢2单元2405室</v>
          </cell>
          <cell r="E560" t="str">
            <v>2-2405</v>
          </cell>
          <cell r="F560" t="str">
            <v>24</v>
          </cell>
          <cell r="G560" t="str">
            <v>装修</v>
          </cell>
          <cell r="H560" t="str">
            <v>3室2厅1卫</v>
          </cell>
          <cell r="I560" t="str">
            <v>洋房</v>
          </cell>
          <cell r="J560" t="str">
            <v>洋房_高层</v>
          </cell>
          <cell r="K560" t="str">
            <v>高层_19_33</v>
          </cell>
          <cell r="L560" t="str">
            <v/>
          </cell>
          <cell r="M560" t="str">
            <v/>
          </cell>
          <cell r="N560" t="str">
            <v/>
          </cell>
          <cell r="O560">
            <v>0</v>
          </cell>
          <cell r="P560" t="str">
            <v>YJ95</v>
          </cell>
          <cell r="Q560">
            <v>98.6</v>
          </cell>
        </row>
        <row r="561">
          <cell r="D561" t="str">
            <v>凤麟府6幢2单元2406室</v>
          </cell>
          <cell r="E561" t="str">
            <v>2-2406</v>
          </cell>
          <cell r="F561" t="str">
            <v>24</v>
          </cell>
          <cell r="G561" t="str">
            <v>装修</v>
          </cell>
          <cell r="H561" t="str">
            <v>3室2厅2卫</v>
          </cell>
          <cell r="I561" t="str">
            <v>洋房</v>
          </cell>
          <cell r="J561" t="str">
            <v>洋房_高层</v>
          </cell>
          <cell r="K561" t="str">
            <v>高层_19_33</v>
          </cell>
          <cell r="L561" t="str">
            <v/>
          </cell>
          <cell r="M561" t="str">
            <v/>
          </cell>
          <cell r="N561" t="str">
            <v/>
          </cell>
          <cell r="O561">
            <v>0</v>
          </cell>
          <cell r="P561" t="str">
            <v>YJ115</v>
          </cell>
          <cell r="Q561">
            <v>121.69</v>
          </cell>
        </row>
        <row r="562">
          <cell r="D562" t="str">
            <v>凤麟府6幢2单元2504室</v>
          </cell>
          <cell r="E562" t="str">
            <v>2-2504</v>
          </cell>
          <cell r="F562" t="str">
            <v>25</v>
          </cell>
          <cell r="G562" t="str">
            <v>装修</v>
          </cell>
          <cell r="H562" t="str">
            <v>3室2厅1卫</v>
          </cell>
          <cell r="I562" t="str">
            <v>洋房</v>
          </cell>
          <cell r="J562" t="str">
            <v>洋房_高层</v>
          </cell>
          <cell r="K562" t="str">
            <v>高层_19_33</v>
          </cell>
          <cell r="L562" t="str">
            <v/>
          </cell>
          <cell r="M562" t="str">
            <v/>
          </cell>
          <cell r="N562" t="str">
            <v/>
          </cell>
          <cell r="O562">
            <v>0</v>
          </cell>
          <cell r="P562" t="str">
            <v>YJ95</v>
          </cell>
          <cell r="Q562">
            <v>98.6</v>
          </cell>
        </row>
        <row r="563">
          <cell r="D563" t="str">
            <v>凤麟府6幢2单元2505室</v>
          </cell>
          <cell r="E563" t="str">
            <v>2-2505</v>
          </cell>
          <cell r="F563" t="str">
            <v>25</v>
          </cell>
          <cell r="G563" t="str">
            <v>装修</v>
          </cell>
          <cell r="H563" t="str">
            <v>3室2厅1卫</v>
          </cell>
          <cell r="I563" t="str">
            <v>洋房</v>
          </cell>
          <cell r="J563" t="str">
            <v>洋房_高层</v>
          </cell>
          <cell r="K563" t="str">
            <v>高层_19_33</v>
          </cell>
          <cell r="L563" t="str">
            <v/>
          </cell>
          <cell r="M563" t="str">
            <v/>
          </cell>
          <cell r="N563" t="str">
            <v/>
          </cell>
          <cell r="O563">
            <v>0</v>
          </cell>
          <cell r="P563" t="str">
            <v>YJ95</v>
          </cell>
          <cell r="Q563">
            <v>98.6</v>
          </cell>
        </row>
        <row r="564">
          <cell r="D564" t="str">
            <v>凤麟府6幢2单元2506室</v>
          </cell>
          <cell r="E564" t="str">
            <v>2-2506</v>
          </cell>
          <cell r="F564" t="str">
            <v>25</v>
          </cell>
          <cell r="G564" t="str">
            <v>装修</v>
          </cell>
          <cell r="H564" t="str">
            <v>3室2厅2卫</v>
          </cell>
          <cell r="I564" t="str">
            <v>洋房</v>
          </cell>
          <cell r="J564" t="str">
            <v>洋房_高层</v>
          </cell>
          <cell r="K564" t="str">
            <v>高层_19_33</v>
          </cell>
          <cell r="L564" t="str">
            <v/>
          </cell>
          <cell r="M564" t="str">
            <v/>
          </cell>
          <cell r="N564" t="str">
            <v/>
          </cell>
          <cell r="O564">
            <v>0</v>
          </cell>
          <cell r="P564" t="str">
            <v>YJ115</v>
          </cell>
          <cell r="Q564">
            <v>121.69</v>
          </cell>
        </row>
        <row r="565">
          <cell r="D565" t="str">
            <v>凤麟府6幢2单元2604室</v>
          </cell>
          <cell r="E565" t="str">
            <v>2-2604</v>
          </cell>
          <cell r="F565" t="str">
            <v>26</v>
          </cell>
          <cell r="G565" t="str">
            <v>装修</v>
          </cell>
          <cell r="H565" t="str">
            <v>3室2厅1卫</v>
          </cell>
          <cell r="I565" t="str">
            <v>洋房</v>
          </cell>
          <cell r="J565" t="str">
            <v>洋房_高层</v>
          </cell>
          <cell r="K565" t="str">
            <v>高层_19_33</v>
          </cell>
          <cell r="L565" t="str">
            <v/>
          </cell>
          <cell r="M565" t="str">
            <v/>
          </cell>
          <cell r="N565" t="str">
            <v/>
          </cell>
          <cell r="O565">
            <v>0</v>
          </cell>
          <cell r="P565" t="str">
            <v>YJ95</v>
          </cell>
          <cell r="Q565">
            <v>98.6</v>
          </cell>
        </row>
        <row r="566">
          <cell r="D566" t="str">
            <v>凤麟府6幢2单元2605室</v>
          </cell>
          <cell r="E566" t="str">
            <v>2-2605</v>
          </cell>
          <cell r="F566" t="str">
            <v>26</v>
          </cell>
          <cell r="G566" t="str">
            <v>装修</v>
          </cell>
          <cell r="H566" t="str">
            <v>3室2厅1卫</v>
          </cell>
          <cell r="I566" t="str">
            <v>洋房</v>
          </cell>
          <cell r="J566" t="str">
            <v>洋房_高层</v>
          </cell>
          <cell r="K566" t="str">
            <v>高层_19_33</v>
          </cell>
          <cell r="L566" t="str">
            <v/>
          </cell>
          <cell r="M566" t="str">
            <v/>
          </cell>
          <cell r="N566" t="str">
            <v/>
          </cell>
          <cell r="O566">
            <v>0</v>
          </cell>
          <cell r="P566" t="str">
            <v>YJ95</v>
          </cell>
          <cell r="Q566">
            <v>98.6</v>
          </cell>
        </row>
        <row r="567">
          <cell r="D567" t="str">
            <v>凤麟府6幢2单元2606室</v>
          </cell>
          <cell r="E567" t="str">
            <v>2-2606</v>
          </cell>
          <cell r="F567" t="str">
            <v>26</v>
          </cell>
          <cell r="G567" t="str">
            <v>装修</v>
          </cell>
          <cell r="H567" t="str">
            <v>3室2厅2卫</v>
          </cell>
          <cell r="I567" t="str">
            <v>洋房</v>
          </cell>
          <cell r="J567" t="str">
            <v>洋房_高层</v>
          </cell>
          <cell r="K567" t="str">
            <v>高层_19_33</v>
          </cell>
          <cell r="L567" t="str">
            <v/>
          </cell>
          <cell r="M567" t="str">
            <v/>
          </cell>
          <cell r="N567" t="str">
            <v/>
          </cell>
          <cell r="O567">
            <v>0</v>
          </cell>
          <cell r="P567" t="str">
            <v>YJ115</v>
          </cell>
          <cell r="Q567">
            <v>121.69</v>
          </cell>
        </row>
        <row r="568">
          <cell r="D568" t="str">
            <v>凤麟府6幢2单元2704室</v>
          </cell>
          <cell r="E568" t="str">
            <v>2-2704</v>
          </cell>
          <cell r="F568" t="str">
            <v>27</v>
          </cell>
          <cell r="G568" t="str">
            <v>装修</v>
          </cell>
          <cell r="H568" t="str">
            <v>3室2厅1卫</v>
          </cell>
          <cell r="I568" t="str">
            <v>洋房</v>
          </cell>
          <cell r="J568" t="str">
            <v>洋房_高层</v>
          </cell>
          <cell r="K568" t="str">
            <v>高层_19_33</v>
          </cell>
          <cell r="L568" t="str">
            <v/>
          </cell>
          <cell r="M568" t="str">
            <v/>
          </cell>
          <cell r="N568" t="str">
            <v/>
          </cell>
          <cell r="O568">
            <v>0</v>
          </cell>
          <cell r="P568" t="str">
            <v>YJ95</v>
          </cell>
          <cell r="Q568">
            <v>98.6</v>
          </cell>
        </row>
        <row r="569">
          <cell r="D569" t="str">
            <v>凤麟府6幢2单元2705室</v>
          </cell>
          <cell r="E569" t="str">
            <v>2-2705</v>
          </cell>
          <cell r="F569" t="str">
            <v>27</v>
          </cell>
          <cell r="G569" t="str">
            <v>装修</v>
          </cell>
          <cell r="H569" t="str">
            <v>3室2厅1卫</v>
          </cell>
          <cell r="I569" t="str">
            <v>洋房</v>
          </cell>
          <cell r="J569" t="str">
            <v>洋房_高层</v>
          </cell>
          <cell r="K569" t="str">
            <v>高层_19_33</v>
          </cell>
          <cell r="L569" t="str">
            <v/>
          </cell>
          <cell r="M569" t="str">
            <v/>
          </cell>
          <cell r="N569" t="str">
            <v/>
          </cell>
          <cell r="O569">
            <v>0</v>
          </cell>
          <cell r="P569" t="str">
            <v>YJ95</v>
          </cell>
          <cell r="Q569">
            <v>98.6</v>
          </cell>
        </row>
        <row r="570">
          <cell r="D570" t="str">
            <v>凤麟府6幢2单元2706室</v>
          </cell>
          <cell r="E570" t="str">
            <v>2-2706</v>
          </cell>
          <cell r="F570" t="str">
            <v>27</v>
          </cell>
          <cell r="G570" t="str">
            <v>装修</v>
          </cell>
          <cell r="H570" t="str">
            <v>3室2厅2卫</v>
          </cell>
          <cell r="I570" t="str">
            <v>洋房</v>
          </cell>
          <cell r="J570" t="str">
            <v>洋房_高层</v>
          </cell>
          <cell r="K570" t="str">
            <v>高层_19_33</v>
          </cell>
          <cell r="L570" t="str">
            <v/>
          </cell>
          <cell r="M570" t="str">
            <v/>
          </cell>
          <cell r="N570" t="str">
            <v/>
          </cell>
          <cell r="O570">
            <v>0</v>
          </cell>
          <cell r="P570" t="str">
            <v>YJ115</v>
          </cell>
          <cell r="Q570">
            <v>121.69</v>
          </cell>
        </row>
        <row r="571">
          <cell r="D571" t="str">
            <v>凤麟府6幢2单元304室</v>
          </cell>
          <cell r="E571" t="str">
            <v>2-304</v>
          </cell>
          <cell r="F571" t="str">
            <v>3</v>
          </cell>
          <cell r="G571" t="str">
            <v>装修</v>
          </cell>
          <cell r="H571" t="str">
            <v>3室2厅1卫</v>
          </cell>
          <cell r="I571" t="str">
            <v>洋房</v>
          </cell>
          <cell r="J571" t="str">
            <v>洋房_高层</v>
          </cell>
          <cell r="K571" t="str">
            <v>高层_19_33</v>
          </cell>
          <cell r="L571" t="str">
            <v/>
          </cell>
          <cell r="M571" t="str">
            <v/>
          </cell>
          <cell r="N571" t="str">
            <v/>
          </cell>
          <cell r="O571">
            <v>0</v>
          </cell>
          <cell r="P571" t="str">
            <v>YJ95</v>
          </cell>
          <cell r="Q571">
            <v>98.6</v>
          </cell>
        </row>
        <row r="572">
          <cell r="D572" t="str">
            <v>凤麟府6幢2单元305室</v>
          </cell>
          <cell r="E572" t="str">
            <v>2-305</v>
          </cell>
          <cell r="F572" t="str">
            <v>3</v>
          </cell>
          <cell r="G572" t="str">
            <v>装修</v>
          </cell>
          <cell r="H572" t="str">
            <v>3室2厅1卫</v>
          </cell>
          <cell r="I572" t="str">
            <v>洋房</v>
          </cell>
          <cell r="J572" t="str">
            <v>洋房_高层</v>
          </cell>
          <cell r="K572" t="str">
            <v>高层_19_33</v>
          </cell>
          <cell r="L572" t="str">
            <v/>
          </cell>
          <cell r="M572" t="str">
            <v/>
          </cell>
          <cell r="N572" t="str">
            <v/>
          </cell>
          <cell r="O572">
            <v>0</v>
          </cell>
          <cell r="P572" t="str">
            <v>YJ95</v>
          </cell>
          <cell r="Q572">
            <v>98.6</v>
          </cell>
        </row>
        <row r="573">
          <cell r="D573" t="str">
            <v>凤麟府6幢2单元306室</v>
          </cell>
          <cell r="E573" t="str">
            <v>2-306</v>
          </cell>
          <cell r="F573" t="str">
            <v>3</v>
          </cell>
          <cell r="G573" t="str">
            <v>装修</v>
          </cell>
          <cell r="H573" t="str">
            <v>3室2厅2卫</v>
          </cell>
          <cell r="I573" t="str">
            <v>洋房</v>
          </cell>
          <cell r="J573" t="str">
            <v>洋房_高层</v>
          </cell>
          <cell r="K573" t="str">
            <v>高层_19_33</v>
          </cell>
          <cell r="L573" t="str">
            <v/>
          </cell>
          <cell r="M573" t="str">
            <v/>
          </cell>
          <cell r="N573" t="str">
            <v/>
          </cell>
          <cell r="O573">
            <v>0</v>
          </cell>
          <cell r="P573" t="str">
            <v>YJ115</v>
          </cell>
          <cell r="Q573">
            <v>121.69</v>
          </cell>
        </row>
        <row r="574">
          <cell r="D574" t="str">
            <v>凤麟府6幢2单元404室</v>
          </cell>
          <cell r="E574" t="str">
            <v>2-404</v>
          </cell>
          <cell r="F574" t="str">
            <v>4</v>
          </cell>
          <cell r="G574" t="str">
            <v>装修</v>
          </cell>
          <cell r="H574" t="str">
            <v>3室2厅1卫</v>
          </cell>
          <cell r="I574" t="str">
            <v>洋房</v>
          </cell>
          <cell r="J574" t="str">
            <v>洋房_高层</v>
          </cell>
          <cell r="K574" t="str">
            <v>高层_19_33</v>
          </cell>
          <cell r="L574" t="str">
            <v/>
          </cell>
          <cell r="M574" t="str">
            <v/>
          </cell>
          <cell r="N574" t="str">
            <v/>
          </cell>
          <cell r="O574">
            <v>0</v>
          </cell>
          <cell r="P574" t="str">
            <v>YJ95</v>
          </cell>
          <cell r="Q574">
            <v>98.6</v>
          </cell>
        </row>
        <row r="575">
          <cell r="D575" t="str">
            <v>凤麟府6幢2单元405室</v>
          </cell>
          <cell r="E575" t="str">
            <v>2-405</v>
          </cell>
          <cell r="F575" t="str">
            <v>4</v>
          </cell>
          <cell r="G575" t="str">
            <v>装修</v>
          </cell>
          <cell r="H575" t="str">
            <v>3室2厅1卫</v>
          </cell>
          <cell r="I575" t="str">
            <v>洋房</v>
          </cell>
          <cell r="J575" t="str">
            <v>洋房_高层</v>
          </cell>
          <cell r="K575" t="str">
            <v>高层_19_33</v>
          </cell>
          <cell r="L575" t="str">
            <v/>
          </cell>
          <cell r="M575" t="str">
            <v/>
          </cell>
          <cell r="N575" t="str">
            <v/>
          </cell>
          <cell r="O575">
            <v>0</v>
          </cell>
          <cell r="P575" t="str">
            <v>YJ95</v>
          </cell>
          <cell r="Q575">
            <v>98.6</v>
          </cell>
        </row>
        <row r="576">
          <cell r="D576" t="str">
            <v>凤麟府6幢2单元406室</v>
          </cell>
          <cell r="E576" t="str">
            <v>2-406</v>
          </cell>
          <cell r="F576" t="str">
            <v>4</v>
          </cell>
          <cell r="G576" t="str">
            <v>装修</v>
          </cell>
          <cell r="H576" t="str">
            <v>3室2厅2卫</v>
          </cell>
          <cell r="I576" t="str">
            <v>洋房</v>
          </cell>
          <cell r="J576" t="str">
            <v>洋房_高层</v>
          </cell>
          <cell r="K576" t="str">
            <v>高层_19_33</v>
          </cell>
          <cell r="L576" t="str">
            <v/>
          </cell>
          <cell r="M576" t="str">
            <v/>
          </cell>
          <cell r="N576" t="str">
            <v/>
          </cell>
          <cell r="O576">
            <v>0</v>
          </cell>
          <cell r="P576" t="str">
            <v>YJ115</v>
          </cell>
          <cell r="Q576">
            <v>121.69</v>
          </cell>
        </row>
        <row r="577">
          <cell r="D577" t="str">
            <v>凤麟府6幢2单元504室</v>
          </cell>
          <cell r="E577" t="str">
            <v>2-504</v>
          </cell>
          <cell r="F577" t="str">
            <v>5</v>
          </cell>
          <cell r="G577" t="str">
            <v>装修</v>
          </cell>
          <cell r="H577" t="str">
            <v>3室2厅1卫</v>
          </cell>
          <cell r="I577" t="str">
            <v>洋房</v>
          </cell>
          <cell r="J577" t="str">
            <v>洋房_高层</v>
          </cell>
          <cell r="K577" t="str">
            <v>高层_19_33</v>
          </cell>
          <cell r="L577" t="str">
            <v/>
          </cell>
          <cell r="M577" t="str">
            <v/>
          </cell>
          <cell r="N577" t="str">
            <v/>
          </cell>
          <cell r="O577">
            <v>0</v>
          </cell>
          <cell r="P577" t="str">
            <v>YJ95</v>
          </cell>
          <cell r="Q577">
            <v>98.6</v>
          </cell>
        </row>
        <row r="578">
          <cell r="D578" t="str">
            <v>凤麟府6幢2单元505室</v>
          </cell>
          <cell r="E578" t="str">
            <v>2-505</v>
          </cell>
          <cell r="F578" t="str">
            <v>5</v>
          </cell>
          <cell r="G578" t="str">
            <v>装修</v>
          </cell>
          <cell r="H578" t="str">
            <v>3室2厅1卫</v>
          </cell>
          <cell r="I578" t="str">
            <v>洋房</v>
          </cell>
          <cell r="J578" t="str">
            <v>洋房_高层</v>
          </cell>
          <cell r="K578" t="str">
            <v>高层_19_33</v>
          </cell>
          <cell r="L578" t="str">
            <v/>
          </cell>
          <cell r="M578" t="str">
            <v/>
          </cell>
          <cell r="N578" t="str">
            <v/>
          </cell>
          <cell r="O578">
            <v>0</v>
          </cell>
          <cell r="P578" t="str">
            <v>YJ95</v>
          </cell>
          <cell r="Q578">
            <v>98.6</v>
          </cell>
        </row>
        <row r="579">
          <cell r="D579" t="str">
            <v>凤麟府6幢2单元506室</v>
          </cell>
          <cell r="E579" t="str">
            <v>2-506</v>
          </cell>
          <cell r="F579" t="str">
            <v>5</v>
          </cell>
          <cell r="G579" t="str">
            <v>装修</v>
          </cell>
          <cell r="H579" t="str">
            <v>3室2厅2卫</v>
          </cell>
          <cell r="I579" t="str">
            <v>洋房</v>
          </cell>
          <cell r="J579" t="str">
            <v>洋房_高层</v>
          </cell>
          <cell r="K579" t="str">
            <v>高层_19_33</v>
          </cell>
          <cell r="L579" t="str">
            <v/>
          </cell>
          <cell r="M579" t="str">
            <v/>
          </cell>
          <cell r="N579" t="str">
            <v/>
          </cell>
          <cell r="O579">
            <v>0</v>
          </cell>
          <cell r="P579" t="str">
            <v>YJ115</v>
          </cell>
          <cell r="Q579">
            <v>121.69</v>
          </cell>
        </row>
        <row r="580">
          <cell r="D580" t="str">
            <v>凤麟府6幢2单元604室</v>
          </cell>
          <cell r="E580" t="str">
            <v>2-604</v>
          </cell>
          <cell r="F580" t="str">
            <v>6</v>
          </cell>
          <cell r="G580" t="str">
            <v>装修</v>
          </cell>
          <cell r="H580" t="str">
            <v>3室2厅1卫</v>
          </cell>
          <cell r="I580" t="str">
            <v>洋房</v>
          </cell>
          <cell r="J580" t="str">
            <v>洋房_高层</v>
          </cell>
          <cell r="K580" t="str">
            <v>高层_19_33</v>
          </cell>
          <cell r="L580" t="str">
            <v/>
          </cell>
          <cell r="M580" t="str">
            <v/>
          </cell>
          <cell r="N580" t="str">
            <v/>
          </cell>
          <cell r="O580">
            <v>0</v>
          </cell>
          <cell r="P580" t="str">
            <v>YJ95</v>
          </cell>
          <cell r="Q580">
            <v>98.6</v>
          </cell>
        </row>
        <row r="581">
          <cell r="D581" t="str">
            <v>凤麟府6幢2单元605室</v>
          </cell>
          <cell r="E581" t="str">
            <v>2-605</v>
          </cell>
          <cell r="F581" t="str">
            <v>6</v>
          </cell>
          <cell r="G581" t="str">
            <v>装修</v>
          </cell>
          <cell r="H581" t="str">
            <v>3室2厅1卫</v>
          </cell>
          <cell r="I581" t="str">
            <v>洋房</v>
          </cell>
          <cell r="J581" t="str">
            <v>洋房_高层</v>
          </cell>
          <cell r="K581" t="str">
            <v>高层_19_33</v>
          </cell>
          <cell r="L581" t="str">
            <v/>
          </cell>
          <cell r="M581" t="str">
            <v/>
          </cell>
          <cell r="N581" t="str">
            <v/>
          </cell>
          <cell r="O581">
            <v>0</v>
          </cell>
          <cell r="P581" t="str">
            <v>YJ95</v>
          </cell>
          <cell r="Q581">
            <v>98.6</v>
          </cell>
        </row>
        <row r="582">
          <cell r="D582" t="str">
            <v>凤麟府6幢2单元606室</v>
          </cell>
          <cell r="E582" t="str">
            <v>2-606</v>
          </cell>
          <cell r="F582" t="str">
            <v>6</v>
          </cell>
          <cell r="G582" t="str">
            <v>装修</v>
          </cell>
          <cell r="H582" t="str">
            <v>3室2厅2卫</v>
          </cell>
          <cell r="I582" t="str">
            <v>洋房</v>
          </cell>
          <cell r="J582" t="str">
            <v>洋房_高层</v>
          </cell>
          <cell r="K582" t="str">
            <v>高层_19_33</v>
          </cell>
          <cell r="L582" t="str">
            <v/>
          </cell>
          <cell r="M582" t="str">
            <v/>
          </cell>
          <cell r="N582" t="str">
            <v/>
          </cell>
          <cell r="O582">
            <v>0</v>
          </cell>
          <cell r="P582" t="str">
            <v>YJ115</v>
          </cell>
          <cell r="Q582">
            <v>121.69</v>
          </cell>
        </row>
        <row r="583">
          <cell r="D583" t="str">
            <v>凤麟府6幢2单元704室</v>
          </cell>
          <cell r="E583" t="str">
            <v>2-704</v>
          </cell>
          <cell r="F583" t="str">
            <v>7</v>
          </cell>
          <cell r="G583" t="str">
            <v>装修</v>
          </cell>
          <cell r="H583" t="str">
            <v>3室2厅1卫</v>
          </cell>
          <cell r="I583" t="str">
            <v>洋房</v>
          </cell>
          <cell r="J583" t="str">
            <v>洋房_高层</v>
          </cell>
          <cell r="K583" t="str">
            <v>高层_19_33</v>
          </cell>
          <cell r="L583" t="str">
            <v/>
          </cell>
          <cell r="M583" t="str">
            <v/>
          </cell>
          <cell r="N583" t="str">
            <v/>
          </cell>
          <cell r="O583">
            <v>0</v>
          </cell>
          <cell r="P583" t="str">
            <v>YJ95</v>
          </cell>
          <cell r="Q583">
            <v>98.6</v>
          </cell>
        </row>
        <row r="584">
          <cell r="D584" t="str">
            <v>凤麟府6幢2单元705室</v>
          </cell>
          <cell r="E584" t="str">
            <v>2-705</v>
          </cell>
          <cell r="F584" t="str">
            <v>7</v>
          </cell>
          <cell r="G584" t="str">
            <v>装修</v>
          </cell>
          <cell r="H584" t="str">
            <v>3室2厅1卫</v>
          </cell>
          <cell r="I584" t="str">
            <v>洋房</v>
          </cell>
          <cell r="J584" t="str">
            <v>洋房_高层</v>
          </cell>
          <cell r="K584" t="str">
            <v>高层_19_33</v>
          </cell>
          <cell r="L584" t="str">
            <v/>
          </cell>
          <cell r="M584" t="str">
            <v/>
          </cell>
          <cell r="N584" t="str">
            <v/>
          </cell>
          <cell r="O584">
            <v>0</v>
          </cell>
          <cell r="P584" t="str">
            <v>YJ95</v>
          </cell>
          <cell r="Q584">
            <v>98.6</v>
          </cell>
        </row>
        <row r="585">
          <cell r="D585" t="str">
            <v>凤麟府6幢2单元706室</v>
          </cell>
          <cell r="E585" t="str">
            <v>2-706</v>
          </cell>
          <cell r="F585" t="str">
            <v>7</v>
          </cell>
          <cell r="G585" t="str">
            <v>装修</v>
          </cell>
          <cell r="H585" t="str">
            <v>3室2厅2卫</v>
          </cell>
          <cell r="I585" t="str">
            <v>洋房</v>
          </cell>
          <cell r="J585" t="str">
            <v>洋房_高层</v>
          </cell>
          <cell r="K585" t="str">
            <v>高层_19_33</v>
          </cell>
          <cell r="L585" t="str">
            <v/>
          </cell>
          <cell r="M585" t="str">
            <v/>
          </cell>
          <cell r="N585" t="str">
            <v/>
          </cell>
          <cell r="O585">
            <v>0</v>
          </cell>
          <cell r="P585" t="str">
            <v>YJ115</v>
          </cell>
          <cell r="Q585">
            <v>121.69</v>
          </cell>
        </row>
        <row r="586">
          <cell r="D586" t="str">
            <v>凤麟府6幢2单元804室</v>
          </cell>
          <cell r="E586" t="str">
            <v>2-804</v>
          </cell>
          <cell r="F586" t="str">
            <v>8</v>
          </cell>
          <cell r="G586" t="str">
            <v>装修</v>
          </cell>
          <cell r="H586" t="str">
            <v>3室2厅1卫</v>
          </cell>
          <cell r="I586" t="str">
            <v>洋房</v>
          </cell>
          <cell r="J586" t="str">
            <v>洋房_高层</v>
          </cell>
          <cell r="K586" t="str">
            <v>高层_19_33</v>
          </cell>
          <cell r="L586" t="str">
            <v/>
          </cell>
          <cell r="M586" t="str">
            <v/>
          </cell>
          <cell r="N586" t="str">
            <v/>
          </cell>
          <cell r="O586">
            <v>0</v>
          </cell>
          <cell r="P586" t="str">
            <v>YJ95</v>
          </cell>
          <cell r="Q586">
            <v>98.6</v>
          </cell>
        </row>
        <row r="587">
          <cell r="D587" t="str">
            <v>凤麟府6幢2单元805室</v>
          </cell>
          <cell r="E587" t="str">
            <v>2-805</v>
          </cell>
          <cell r="F587" t="str">
            <v>8</v>
          </cell>
          <cell r="G587" t="str">
            <v>装修</v>
          </cell>
          <cell r="H587" t="str">
            <v>3室2厅1卫</v>
          </cell>
          <cell r="I587" t="str">
            <v>洋房</v>
          </cell>
          <cell r="J587" t="str">
            <v>洋房_高层</v>
          </cell>
          <cell r="K587" t="str">
            <v>高层_19_33</v>
          </cell>
          <cell r="L587" t="str">
            <v/>
          </cell>
          <cell r="M587" t="str">
            <v/>
          </cell>
          <cell r="N587" t="str">
            <v/>
          </cell>
          <cell r="O587">
            <v>0</v>
          </cell>
          <cell r="P587" t="str">
            <v>YJ95</v>
          </cell>
          <cell r="Q587">
            <v>98.6</v>
          </cell>
        </row>
        <row r="588">
          <cell r="D588" t="str">
            <v>凤麟府6幢2单元806室</v>
          </cell>
          <cell r="E588" t="str">
            <v>2-806</v>
          </cell>
          <cell r="F588" t="str">
            <v>8</v>
          </cell>
          <cell r="G588" t="str">
            <v>装修</v>
          </cell>
          <cell r="H588" t="str">
            <v>3室2厅2卫</v>
          </cell>
          <cell r="I588" t="str">
            <v>洋房</v>
          </cell>
          <cell r="J588" t="str">
            <v>洋房_高层</v>
          </cell>
          <cell r="K588" t="str">
            <v>高层_19_33</v>
          </cell>
          <cell r="L588" t="str">
            <v/>
          </cell>
          <cell r="M588" t="str">
            <v/>
          </cell>
          <cell r="N588" t="str">
            <v/>
          </cell>
          <cell r="O588">
            <v>0</v>
          </cell>
          <cell r="P588" t="str">
            <v>YJ115</v>
          </cell>
          <cell r="Q588">
            <v>121.69</v>
          </cell>
        </row>
        <row r="589">
          <cell r="D589" t="str">
            <v>凤麟府6幢2单元904室</v>
          </cell>
          <cell r="E589" t="str">
            <v>2-904</v>
          </cell>
          <cell r="F589" t="str">
            <v>9</v>
          </cell>
          <cell r="G589" t="str">
            <v>装修</v>
          </cell>
          <cell r="H589" t="str">
            <v>3室2厅1卫</v>
          </cell>
          <cell r="I589" t="str">
            <v>洋房</v>
          </cell>
          <cell r="J589" t="str">
            <v>洋房_高层</v>
          </cell>
          <cell r="K589" t="str">
            <v>高层_19_33</v>
          </cell>
          <cell r="L589" t="str">
            <v/>
          </cell>
          <cell r="M589" t="str">
            <v/>
          </cell>
          <cell r="N589" t="str">
            <v/>
          </cell>
          <cell r="O589">
            <v>0</v>
          </cell>
          <cell r="P589" t="str">
            <v>YJ95</v>
          </cell>
          <cell r="Q589">
            <v>98.6</v>
          </cell>
        </row>
        <row r="590">
          <cell r="D590" t="str">
            <v>凤麟府6幢2单元905室</v>
          </cell>
          <cell r="E590" t="str">
            <v>2-905</v>
          </cell>
          <cell r="F590" t="str">
            <v>9</v>
          </cell>
          <cell r="G590" t="str">
            <v>装修</v>
          </cell>
          <cell r="H590" t="str">
            <v>3室2厅1卫</v>
          </cell>
          <cell r="I590" t="str">
            <v>洋房</v>
          </cell>
          <cell r="J590" t="str">
            <v>洋房_高层</v>
          </cell>
          <cell r="K590" t="str">
            <v>高层_19_33</v>
          </cell>
          <cell r="L590" t="str">
            <v/>
          </cell>
          <cell r="M590" t="str">
            <v/>
          </cell>
          <cell r="N590" t="str">
            <v/>
          </cell>
          <cell r="O590">
            <v>0</v>
          </cell>
          <cell r="P590" t="str">
            <v>YJ95</v>
          </cell>
          <cell r="Q590">
            <v>98.6</v>
          </cell>
        </row>
        <row r="591">
          <cell r="D591" t="str">
            <v>凤麟府6幢2单元906室</v>
          </cell>
          <cell r="E591" t="str">
            <v>2-906</v>
          </cell>
          <cell r="F591" t="str">
            <v>9</v>
          </cell>
          <cell r="G591" t="str">
            <v>装修</v>
          </cell>
          <cell r="H591" t="str">
            <v>3室2厅2卫</v>
          </cell>
          <cell r="I591" t="str">
            <v>洋房</v>
          </cell>
          <cell r="J591" t="str">
            <v>洋房_高层</v>
          </cell>
          <cell r="K591" t="str">
            <v>高层_19_33</v>
          </cell>
          <cell r="L591" t="str">
            <v/>
          </cell>
          <cell r="M591" t="str">
            <v/>
          </cell>
          <cell r="N591" t="str">
            <v/>
          </cell>
          <cell r="O591">
            <v>0</v>
          </cell>
          <cell r="P591" t="str">
            <v>YJ115</v>
          </cell>
          <cell r="Q591">
            <v>121.69</v>
          </cell>
        </row>
        <row r="592">
          <cell r="D592" t="str">
            <v>凤麟府7幢1单元1001室</v>
          </cell>
          <cell r="E592" t="str">
            <v>1-1001</v>
          </cell>
          <cell r="F592" t="str">
            <v>10</v>
          </cell>
          <cell r="G592" t="str">
            <v>装修</v>
          </cell>
          <cell r="H592" t="str">
            <v>3室2厅2卫</v>
          </cell>
          <cell r="I592" t="str">
            <v>洋房</v>
          </cell>
          <cell r="J592" t="str">
            <v>洋房_高层</v>
          </cell>
          <cell r="K592" t="str">
            <v>高层_19_33</v>
          </cell>
          <cell r="L592" t="str">
            <v/>
          </cell>
          <cell r="M592" t="str">
            <v/>
          </cell>
          <cell r="N592" t="str">
            <v/>
          </cell>
          <cell r="O592">
            <v>0</v>
          </cell>
          <cell r="P592" t="str">
            <v>YJ115</v>
          </cell>
          <cell r="Q592">
            <v>121.69</v>
          </cell>
        </row>
        <row r="593">
          <cell r="D593" t="str">
            <v>凤麟府7幢1单元1002室</v>
          </cell>
          <cell r="E593" t="str">
            <v>1-1002</v>
          </cell>
          <cell r="F593" t="str">
            <v>10</v>
          </cell>
          <cell r="G593" t="str">
            <v>装修</v>
          </cell>
          <cell r="H593" t="str">
            <v>3室2厅1卫</v>
          </cell>
          <cell r="I593" t="str">
            <v>洋房</v>
          </cell>
          <cell r="J593" t="str">
            <v>洋房_高层</v>
          </cell>
          <cell r="K593" t="str">
            <v>高层_19_33</v>
          </cell>
          <cell r="L593" t="str">
            <v/>
          </cell>
          <cell r="M593" t="str">
            <v/>
          </cell>
          <cell r="N593" t="str">
            <v/>
          </cell>
          <cell r="O593">
            <v>0</v>
          </cell>
          <cell r="P593" t="str">
            <v>YJ95</v>
          </cell>
          <cell r="Q593">
            <v>98.6</v>
          </cell>
        </row>
        <row r="594">
          <cell r="D594" t="str">
            <v>凤麟府7幢1单元1003室</v>
          </cell>
          <cell r="E594" t="str">
            <v>1-1003</v>
          </cell>
          <cell r="F594" t="str">
            <v>10</v>
          </cell>
          <cell r="G594" t="str">
            <v>装修</v>
          </cell>
          <cell r="H594" t="str">
            <v>3室2厅1卫</v>
          </cell>
          <cell r="I594" t="str">
            <v>洋房</v>
          </cell>
          <cell r="J594" t="str">
            <v>洋房_高层</v>
          </cell>
          <cell r="K594" t="str">
            <v>高层_19_33</v>
          </cell>
          <cell r="L594" t="str">
            <v/>
          </cell>
          <cell r="M594" t="str">
            <v/>
          </cell>
          <cell r="N594" t="str">
            <v/>
          </cell>
          <cell r="O594">
            <v>0</v>
          </cell>
          <cell r="P594" t="str">
            <v>YJ95</v>
          </cell>
          <cell r="Q594">
            <v>98.6</v>
          </cell>
        </row>
        <row r="595">
          <cell r="D595" t="str">
            <v>凤麟府7幢1单元101室</v>
          </cell>
          <cell r="E595" t="str">
            <v>1-101</v>
          </cell>
          <cell r="F595" t="str">
            <v>1</v>
          </cell>
          <cell r="G595" t="str">
            <v>装修</v>
          </cell>
          <cell r="H595" t="str">
            <v>3室2厅2卫</v>
          </cell>
          <cell r="I595" t="str">
            <v>洋房</v>
          </cell>
          <cell r="J595" t="str">
            <v>洋房_高层</v>
          </cell>
          <cell r="K595" t="str">
            <v>高层_19_33</v>
          </cell>
          <cell r="L595" t="str">
            <v/>
          </cell>
          <cell r="M595" t="str">
            <v/>
          </cell>
          <cell r="N595" t="str">
            <v/>
          </cell>
          <cell r="O595">
            <v>0</v>
          </cell>
          <cell r="P595" t="str">
            <v>YJ115</v>
          </cell>
          <cell r="Q595">
            <v>121.69</v>
          </cell>
        </row>
        <row r="596">
          <cell r="D596" t="str">
            <v>凤麟府7幢1单元102室</v>
          </cell>
          <cell r="E596" t="str">
            <v>1-102</v>
          </cell>
          <cell r="F596" t="str">
            <v>1</v>
          </cell>
          <cell r="G596" t="str">
            <v>装修</v>
          </cell>
          <cell r="H596" t="str">
            <v>3室2厅1卫</v>
          </cell>
          <cell r="I596" t="str">
            <v>洋房</v>
          </cell>
          <cell r="J596" t="str">
            <v>洋房_高层</v>
          </cell>
          <cell r="K596" t="str">
            <v>高层_19_33</v>
          </cell>
          <cell r="L596" t="str">
            <v/>
          </cell>
          <cell r="M596" t="str">
            <v/>
          </cell>
          <cell r="N596" t="str">
            <v/>
          </cell>
          <cell r="O596">
            <v>0</v>
          </cell>
          <cell r="P596" t="str">
            <v>YJ95</v>
          </cell>
          <cell r="Q596">
            <v>85.5</v>
          </cell>
        </row>
        <row r="597">
          <cell r="D597" t="str">
            <v>凤麟府7幢1单元103室</v>
          </cell>
          <cell r="E597" t="str">
            <v>1-103</v>
          </cell>
          <cell r="F597" t="str">
            <v>1</v>
          </cell>
          <cell r="G597" t="str">
            <v>装修</v>
          </cell>
          <cell r="H597" t="str">
            <v>3室2厅1卫</v>
          </cell>
          <cell r="I597" t="str">
            <v>洋房</v>
          </cell>
          <cell r="J597" t="str">
            <v>洋房_高层</v>
          </cell>
          <cell r="K597" t="str">
            <v>高层_19_33</v>
          </cell>
          <cell r="L597" t="str">
            <v/>
          </cell>
          <cell r="M597" t="str">
            <v/>
          </cell>
          <cell r="N597" t="str">
            <v/>
          </cell>
          <cell r="O597">
            <v>0</v>
          </cell>
          <cell r="P597" t="str">
            <v>YJ95</v>
          </cell>
          <cell r="Q597">
            <v>85.5</v>
          </cell>
        </row>
        <row r="598">
          <cell r="D598" t="str">
            <v>凤麟府7幢1单元1101室</v>
          </cell>
          <cell r="E598" t="str">
            <v>1-1101</v>
          </cell>
          <cell r="F598" t="str">
            <v>11</v>
          </cell>
          <cell r="G598" t="str">
            <v>装修</v>
          </cell>
          <cell r="H598" t="str">
            <v>3室2厅2卫</v>
          </cell>
          <cell r="I598" t="str">
            <v>洋房</v>
          </cell>
          <cell r="J598" t="str">
            <v>洋房_高层</v>
          </cell>
          <cell r="K598" t="str">
            <v>高层_19_33</v>
          </cell>
          <cell r="L598" t="str">
            <v/>
          </cell>
          <cell r="M598" t="str">
            <v/>
          </cell>
          <cell r="N598" t="str">
            <v/>
          </cell>
          <cell r="O598">
            <v>0</v>
          </cell>
          <cell r="P598" t="str">
            <v>YJ115</v>
          </cell>
          <cell r="Q598">
            <v>121.69</v>
          </cell>
        </row>
        <row r="599">
          <cell r="D599" t="str">
            <v>凤麟府7幢1单元1102室</v>
          </cell>
          <cell r="E599" t="str">
            <v>1-1102</v>
          </cell>
          <cell r="F599" t="str">
            <v>11</v>
          </cell>
          <cell r="G599" t="str">
            <v>装修</v>
          </cell>
          <cell r="H599" t="str">
            <v>3室2厅1卫</v>
          </cell>
          <cell r="I599" t="str">
            <v>洋房</v>
          </cell>
          <cell r="J599" t="str">
            <v>洋房_高层</v>
          </cell>
          <cell r="K599" t="str">
            <v>高层_19_33</v>
          </cell>
          <cell r="L599" t="str">
            <v/>
          </cell>
          <cell r="M599" t="str">
            <v/>
          </cell>
          <cell r="N599" t="str">
            <v/>
          </cell>
          <cell r="O599">
            <v>0</v>
          </cell>
          <cell r="P599" t="str">
            <v>YJ95</v>
          </cell>
          <cell r="Q599">
            <v>98.6</v>
          </cell>
        </row>
        <row r="600">
          <cell r="D600" t="str">
            <v>凤麟府7幢1单元1103室</v>
          </cell>
          <cell r="E600" t="str">
            <v>1-1103</v>
          </cell>
          <cell r="F600" t="str">
            <v>11</v>
          </cell>
          <cell r="G600" t="str">
            <v>装修</v>
          </cell>
          <cell r="H600" t="str">
            <v>3室2厅1卫</v>
          </cell>
          <cell r="I600" t="str">
            <v>洋房</v>
          </cell>
          <cell r="J600" t="str">
            <v>洋房_高层</v>
          </cell>
          <cell r="K600" t="str">
            <v>高层_19_33</v>
          </cell>
          <cell r="L600" t="str">
            <v/>
          </cell>
          <cell r="M600" t="str">
            <v/>
          </cell>
          <cell r="N600" t="str">
            <v/>
          </cell>
          <cell r="O600">
            <v>0</v>
          </cell>
          <cell r="P600" t="str">
            <v>YJ95</v>
          </cell>
          <cell r="Q600">
            <v>98.6</v>
          </cell>
        </row>
        <row r="601">
          <cell r="D601" t="str">
            <v>凤麟府7幢1单元1201室</v>
          </cell>
          <cell r="E601" t="str">
            <v>1-1201</v>
          </cell>
          <cell r="F601" t="str">
            <v>12</v>
          </cell>
          <cell r="G601" t="str">
            <v>装修</v>
          </cell>
          <cell r="H601" t="str">
            <v>3室2厅2卫</v>
          </cell>
          <cell r="I601" t="str">
            <v>洋房</v>
          </cell>
          <cell r="J601" t="str">
            <v>洋房_高层</v>
          </cell>
          <cell r="K601" t="str">
            <v>高层_19_33</v>
          </cell>
          <cell r="L601" t="str">
            <v/>
          </cell>
          <cell r="M601" t="str">
            <v/>
          </cell>
          <cell r="N601" t="str">
            <v/>
          </cell>
          <cell r="O601">
            <v>0</v>
          </cell>
          <cell r="P601" t="str">
            <v>YJ115</v>
          </cell>
          <cell r="Q601">
            <v>121.69</v>
          </cell>
        </row>
        <row r="602">
          <cell r="D602" t="str">
            <v>凤麟府7幢1单元1202室</v>
          </cell>
          <cell r="E602" t="str">
            <v>1-1202</v>
          </cell>
          <cell r="F602" t="str">
            <v>12</v>
          </cell>
          <cell r="G602" t="str">
            <v>装修</v>
          </cell>
          <cell r="H602" t="str">
            <v>3室2厅1卫</v>
          </cell>
          <cell r="I602" t="str">
            <v>洋房</v>
          </cell>
          <cell r="J602" t="str">
            <v>洋房_高层</v>
          </cell>
          <cell r="K602" t="str">
            <v>高层_19_33</v>
          </cell>
          <cell r="L602" t="str">
            <v/>
          </cell>
          <cell r="M602" t="str">
            <v/>
          </cell>
          <cell r="N602" t="str">
            <v/>
          </cell>
          <cell r="O602">
            <v>0</v>
          </cell>
          <cell r="P602" t="str">
            <v>YJ95</v>
          </cell>
          <cell r="Q602">
            <v>98.6</v>
          </cell>
        </row>
        <row r="603">
          <cell r="D603" t="str">
            <v>凤麟府7幢1单元1203室</v>
          </cell>
          <cell r="E603" t="str">
            <v>1-1203</v>
          </cell>
          <cell r="F603" t="str">
            <v>12</v>
          </cell>
          <cell r="G603" t="str">
            <v>装修</v>
          </cell>
          <cell r="H603" t="str">
            <v>3室2厅1卫</v>
          </cell>
          <cell r="I603" t="str">
            <v>洋房</v>
          </cell>
          <cell r="J603" t="str">
            <v>洋房_高层</v>
          </cell>
          <cell r="K603" t="str">
            <v>高层_19_33</v>
          </cell>
          <cell r="L603" t="str">
            <v/>
          </cell>
          <cell r="M603" t="str">
            <v/>
          </cell>
          <cell r="N603" t="str">
            <v/>
          </cell>
          <cell r="O603">
            <v>0</v>
          </cell>
          <cell r="P603" t="str">
            <v>YJ95</v>
          </cell>
          <cell r="Q603">
            <v>98.6</v>
          </cell>
        </row>
        <row r="604">
          <cell r="D604" t="str">
            <v>凤麟府7幢1单元1301室</v>
          </cell>
          <cell r="E604" t="str">
            <v>1-1301</v>
          </cell>
          <cell r="F604" t="str">
            <v>13</v>
          </cell>
          <cell r="G604" t="str">
            <v>装修</v>
          </cell>
          <cell r="H604" t="str">
            <v>3室2厅2卫</v>
          </cell>
          <cell r="I604" t="str">
            <v>洋房</v>
          </cell>
          <cell r="J604" t="str">
            <v>洋房_高层</v>
          </cell>
          <cell r="K604" t="str">
            <v>高层_19_33</v>
          </cell>
          <cell r="L604" t="str">
            <v/>
          </cell>
          <cell r="M604" t="str">
            <v/>
          </cell>
          <cell r="N604" t="str">
            <v/>
          </cell>
          <cell r="O604">
            <v>0</v>
          </cell>
          <cell r="P604" t="str">
            <v>YJ115</v>
          </cell>
          <cell r="Q604">
            <v>121.69</v>
          </cell>
        </row>
        <row r="605">
          <cell r="D605" t="str">
            <v>凤麟府7幢1单元1302室</v>
          </cell>
          <cell r="E605" t="str">
            <v>1-1302</v>
          </cell>
          <cell r="F605" t="str">
            <v>13</v>
          </cell>
          <cell r="G605" t="str">
            <v>装修</v>
          </cell>
          <cell r="H605" t="str">
            <v>3室2厅1卫</v>
          </cell>
          <cell r="I605" t="str">
            <v>洋房</v>
          </cell>
          <cell r="J605" t="str">
            <v>洋房_高层</v>
          </cell>
          <cell r="K605" t="str">
            <v>高层_19_33</v>
          </cell>
          <cell r="L605" t="str">
            <v/>
          </cell>
          <cell r="M605" t="str">
            <v/>
          </cell>
          <cell r="N605" t="str">
            <v/>
          </cell>
          <cell r="O605">
            <v>0</v>
          </cell>
          <cell r="P605" t="str">
            <v>YJ95</v>
          </cell>
          <cell r="Q605">
            <v>98.6</v>
          </cell>
        </row>
        <row r="606">
          <cell r="D606" t="str">
            <v>凤麟府7幢1单元1303室</v>
          </cell>
          <cell r="E606" t="str">
            <v>1-1303</v>
          </cell>
          <cell r="F606" t="str">
            <v>13</v>
          </cell>
          <cell r="G606" t="str">
            <v>装修</v>
          </cell>
          <cell r="H606" t="str">
            <v>3室2厅1卫</v>
          </cell>
          <cell r="I606" t="str">
            <v>洋房</v>
          </cell>
          <cell r="J606" t="str">
            <v>洋房_高层</v>
          </cell>
          <cell r="K606" t="str">
            <v>高层_19_33</v>
          </cell>
          <cell r="L606" t="str">
            <v/>
          </cell>
          <cell r="M606" t="str">
            <v/>
          </cell>
          <cell r="N606" t="str">
            <v/>
          </cell>
          <cell r="O606">
            <v>0</v>
          </cell>
          <cell r="P606" t="str">
            <v>YJ95</v>
          </cell>
          <cell r="Q606">
            <v>98.6</v>
          </cell>
        </row>
        <row r="607">
          <cell r="D607" t="str">
            <v>凤麟府7幢1单元1401室</v>
          </cell>
          <cell r="E607" t="str">
            <v>1-1401</v>
          </cell>
          <cell r="F607" t="str">
            <v>14</v>
          </cell>
          <cell r="G607" t="str">
            <v>装修</v>
          </cell>
          <cell r="H607" t="str">
            <v>3室2厅2卫</v>
          </cell>
          <cell r="I607" t="str">
            <v>洋房</v>
          </cell>
          <cell r="J607" t="str">
            <v>洋房_高层</v>
          </cell>
          <cell r="K607" t="str">
            <v>高层_19_33</v>
          </cell>
          <cell r="L607" t="str">
            <v/>
          </cell>
          <cell r="M607" t="str">
            <v/>
          </cell>
          <cell r="N607" t="str">
            <v/>
          </cell>
          <cell r="O607">
            <v>0</v>
          </cell>
          <cell r="P607" t="str">
            <v>YJ115</v>
          </cell>
          <cell r="Q607">
            <v>121.69</v>
          </cell>
        </row>
        <row r="608">
          <cell r="D608" t="str">
            <v>凤麟府7幢1单元1402室</v>
          </cell>
          <cell r="E608" t="str">
            <v>1-1402</v>
          </cell>
          <cell r="F608" t="str">
            <v>14</v>
          </cell>
          <cell r="G608" t="str">
            <v>装修</v>
          </cell>
          <cell r="H608" t="str">
            <v>3室2厅1卫</v>
          </cell>
          <cell r="I608" t="str">
            <v>洋房</v>
          </cell>
          <cell r="J608" t="str">
            <v>洋房_高层</v>
          </cell>
          <cell r="K608" t="str">
            <v>高层_19_33</v>
          </cell>
          <cell r="L608" t="str">
            <v/>
          </cell>
          <cell r="M608" t="str">
            <v/>
          </cell>
          <cell r="N608" t="str">
            <v/>
          </cell>
          <cell r="O608">
            <v>0</v>
          </cell>
          <cell r="P608" t="str">
            <v>YJ95</v>
          </cell>
          <cell r="Q608">
            <v>98.6</v>
          </cell>
        </row>
        <row r="609">
          <cell r="D609" t="str">
            <v>凤麟府7幢1单元1403室</v>
          </cell>
          <cell r="E609" t="str">
            <v>1-1403</v>
          </cell>
          <cell r="F609" t="str">
            <v>14</v>
          </cell>
          <cell r="G609" t="str">
            <v>装修</v>
          </cell>
          <cell r="H609" t="str">
            <v>3室2厅1卫</v>
          </cell>
          <cell r="I609" t="str">
            <v>洋房</v>
          </cell>
          <cell r="J609" t="str">
            <v>洋房_高层</v>
          </cell>
          <cell r="K609" t="str">
            <v>高层_19_33</v>
          </cell>
          <cell r="L609" t="str">
            <v/>
          </cell>
          <cell r="M609" t="str">
            <v/>
          </cell>
          <cell r="N609" t="str">
            <v/>
          </cell>
          <cell r="O609">
            <v>0</v>
          </cell>
          <cell r="P609" t="str">
            <v>YJ95</v>
          </cell>
          <cell r="Q609">
            <v>98.6</v>
          </cell>
        </row>
        <row r="610">
          <cell r="D610" t="str">
            <v>凤麟府7幢1单元1501室</v>
          </cell>
          <cell r="E610" t="str">
            <v>1-1501</v>
          </cell>
          <cell r="F610" t="str">
            <v>15</v>
          </cell>
          <cell r="G610" t="str">
            <v>装修</v>
          </cell>
          <cell r="H610" t="str">
            <v>3室2厅2卫</v>
          </cell>
          <cell r="I610" t="str">
            <v>洋房</v>
          </cell>
          <cell r="J610" t="str">
            <v>洋房_高层</v>
          </cell>
          <cell r="K610" t="str">
            <v>高层_19_33</v>
          </cell>
          <cell r="L610" t="str">
            <v/>
          </cell>
          <cell r="M610" t="str">
            <v/>
          </cell>
          <cell r="N610" t="str">
            <v/>
          </cell>
          <cell r="O610">
            <v>0</v>
          </cell>
          <cell r="P610" t="str">
            <v>YJ115</v>
          </cell>
          <cell r="Q610">
            <v>121.69</v>
          </cell>
        </row>
        <row r="611">
          <cell r="D611" t="str">
            <v>凤麟府7幢1单元1502室</v>
          </cell>
          <cell r="E611" t="str">
            <v>1-1502</v>
          </cell>
          <cell r="F611" t="str">
            <v>15</v>
          </cell>
          <cell r="G611" t="str">
            <v>装修</v>
          </cell>
          <cell r="H611" t="str">
            <v>3室2厅1卫</v>
          </cell>
          <cell r="I611" t="str">
            <v>洋房</v>
          </cell>
          <cell r="J611" t="str">
            <v>洋房_高层</v>
          </cell>
          <cell r="K611" t="str">
            <v>高层_19_33</v>
          </cell>
          <cell r="L611" t="str">
            <v/>
          </cell>
          <cell r="M611" t="str">
            <v/>
          </cell>
          <cell r="N611" t="str">
            <v/>
          </cell>
          <cell r="O611">
            <v>0</v>
          </cell>
          <cell r="P611" t="str">
            <v>YJ95</v>
          </cell>
          <cell r="Q611">
            <v>98.6</v>
          </cell>
        </row>
        <row r="612">
          <cell r="D612" t="str">
            <v>凤麟府7幢1单元1503室</v>
          </cell>
          <cell r="E612" t="str">
            <v>1-1503</v>
          </cell>
          <cell r="F612" t="str">
            <v>15</v>
          </cell>
          <cell r="G612" t="str">
            <v>装修</v>
          </cell>
          <cell r="H612" t="str">
            <v>3室2厅1卫</v>
          </cell>
          <cell r="I612" t="str">
            <v>洋房</v>
          </cell>
          <cell r="J612" t="str">
            <v>洋房_高层</v>
          </cell>
          <cell r="K612" t="str">
            <v>高层_19_33</v>
          </cell>
          <cell r="L612" t="str">
            <v/>
          </cell>
          <cell r="M612" t="str">
            <v/>
          </cell>
          <cell r="N612" t="str">
            <v/>
          </cell>
          <cell r="O612">
            <v>0</v>
          </cell>
          <cell r="P612" t="str">
            <v>YJ95</v>
          </cell>
          <cell r="Q612">
            <v>98.6</v>
          </cell>
        </row>
        <row r="613">
          <cell r="D613" t="str">
            <v>凤麟府7幢1单元1601室</v>
          </cell>
          <cell r="E613" t="str">
            <v>1-1601</v>
          </cell>
          <cell r="F613" t="str">
            <v>16</v>
          </cell>
          <cell r="G613" t="str">
            <v>装修</v>
          </cell>
          <cell r="H613" t="str">
            <v>3室2厅2卫</v>
          </cell>
          <cell r="I613" t="str">
            <v>洋房</v>
          </cell>
          <cell r="J613" t="str">
            <v>洋房_高层</v>
          </cell>
          <cell r="K613" t="str">
            <v>高层_19_33</v>
          </cell>
          <cell r="L613" t="str">
            <v/>
          </cell>
          <cell r="M613" t="str">
            <v/>
          </cell>
          <cell r="N613" t="str">
            <v/>
          </cell>
          <cell r="O613">
            <v>0</v>
          </cell>
          <cell r="P613" t="str">
            <v>YJ115</v>
          </cell>
          <cell r="Q613">
            <v>121.69</v>
          </cell>
        </row>
        <row r="614">
          <cell r="D614" t="str">
            <v>凤麟府7幢1单元1602室</v>
          </cell>
          <cell r="E614" t="str">
            <v>1-1602</v>
          </cell>
          <cell r="F614" t="str">
            <v>16</v>
          </cell>
          <cell r="G614" t="str">
            <v>装修</v>
          </cell>
          <cell r="H614" t="str">
            <v>3室2厅1卫</v>
          </cell>
          <cell r="I614" t="str">
            <v>洋房</v>
          </cell>
          <cell r="J614" t="str">
            <v>洋房_高层</v>
          </cell>
          <cell r="K614" t="str">
            <v>高层_19_33</v>
          </cell>
          <cell r="L614" t="str">
            <v/>
          </cell>
          <cell r="M614" t="str">
            <v/>
          </cell>
          <cell r="N614" t="str">
            <v/>
          </cell>
          <cell r="O614">
            <v>0</v>
          </cell>
          <cell r="P614" t="str">
            <v>YJ95</v>
          </cell>
          <cell r="Q614">
            <v>98.6</v>
          </cell>
        </row>
        <row r="615">
          <cell r="D615" t="str">
            <v>凤麟府7幢1单元1603室</v>
          </cell>
          <cell r="E615" t="str">
            <v>1-1603</v>
          </cell>
          <cell r="F615" t="str">
            <v>16</v>
          </cell>
          <cell r="G615" t="str">
            <v>装修</v>
          </cell>
          <cell r="H615" t="str">
            <v>3室2厅1卫</v>
          </cell>
          <cell r="I615" t="str">
            <v>洋房</v>
          </cell>
          <cell r="J615" t="str">
            <v>洋房_高层</v>
          </cell>
          <cell r="K615" t="str">
            <v>高层_19_33</v>
          </cell>
          <cell r="L615" t="str">
            <v/>
          </cell>
          <cell r="M615" t="str">
            <v/>
          </cell>
          <cell r="N615" t="str">
            <v/>
          </cell>
          <cell r="O615">
            <v>0</v>
          </cell>
          <cell r="P615" t="str">
            <v>YJ95</v>
          </cell>
          <cell r="Q615">
            <v>98.6</v>
          </cell>
        </row>
        <row r="616">
          <cell r="D616" t="str">
            <v>凤麟府7幢1单元1701室</v>
          </cell>
          <cell r="E616" t="str">
            <v>1-1701</v>
          </cell>
          <cell r="F616" t="str">
            <v>17</v>
          </cell>
          <cell r="G616" t="str">
            <v>装修</v>
          </cell>
          <cell r="H616" t="str">
            <v>3室2厅2卫</v>
          </cell>
          <cell r="I616" t="str">
            <v>洋房</v>
          </cell>
          <cell r="J616" t="str">
            <v>洋房_高层</v>
          </cell>
          <cell r="K616" t="str">
            <v>高层_19_33</v>
          </cell>
          <cell r="L616" t="str">
            <v/>
          </cell>
          <cell r="M616" t="str">
            <v/>
          </cell>
          <cell r="N616" t="str">
            <v/>
          </cell>
          <cell r="O616">
            <v>0</v>
          </cell>
          <cell r="P616" t="str">
            <v>YJ115</v>
          </cell>
          <cell r="Q616">
            <v>121.69</v>
          </cell>
        </row>
        <row r="617">
          <cell r="D617" t="str">
            <v>凤麟府7幢1单元1702室</v>
          </cell>
          <cell r="E617" t="str">
            <v>1-1702</v>
          </cell>
          <cell r="F617" t="str">
            <v>17</v>
          </cell>
          <cell r="G617" t="str">
            <v>装修</v>
          </cell>
          <cell r="H617" t="str">
            <v>3室2厅1卫</v>
          </cell>
          <cell r="I617" t="str">
            <v>洋房</v>
          </cell>
          <cell r="J617" t="str">
            <v>洋房_高层</v>
          </cell>
          <cell r="K617" t="str">
            <v>高层_19_33</v>
          </cell>
          <cell r="L617" t="str">
            <v/>
          </cell>
          <cell r="M617" t="str">
            <v/>
          </cell>
          <cell r="N617" t="str">
            <v/>
          </cell>
          <cell r="O617">
            <v>0</v>
          </cell>
          <cell r="P617" t="str">
            <v>YJ95</v>
          </cell>
          <cell r="Q617">
            <v>98.6</v>
          </cell>
        </row>
        <row r="618">
          <cell r="D618" t="str">
            <v>凤麟府7幢1单元1703室</v>
          </cell>
          <cell r="E618" t="str">
            <v>1-1703</v>
          </cell>
          <cell r="F618" t="str">
            <v>17</v>
          </cell>
          <cell r="G618" t="str">
            <v>装修</v>
          </cell>
          <cell r="H618" t="str">
            <v>3室2厅1卫</v>
          </cell>
          <cell r="I618" t="str">
            <v>洋房</v>
          </cell>
          <cell r="J618" t="str">
            <v>洋房_高层</v>
          </cell>
          <cell r="K618" t="str">
            <v>高层_19_33</v>
          </cell>
          <cell r="L618" t="str">
            <v/>
          </cell>
          <cell r="M618" t="str">
            <v/>
          </cell>
          <cell r="N618" t="str">
            <v/>
          </cell>
          <cell r="O618">
            <v>0</v>
          </cell>
          <cell r="P618" t="str">
            <v>YJ95</v>
          </cell>
          <cell r="Q618">
            <v>98.6</v>
          </cell>
        </row>
        <row r="619">
          <cell r="D619" t="str">
            <v>凤麟府7幢1单元1801室</v>
          </cell>
          <cell r="E619" t="str">
            <v>1-1801</v>
          </cell>
          <cell r="F619" t="str">
            <v>18</v>
          </cell>
          <cell r="G619" t="str">
            <v>装修</v>
          </cell>
          <cell r="H619" t="str">
            <v>3室2厅2卫</v>
          </cell>
          <cell r="I619" t="str">
            <v>洋房</v>
          </cell>
          <cell r="J619" t="str">
            <v>洋房_高层</v>
          </cell>
          <cell r="K619" t="str">
            <v>高层_19_33</v>
          </cell>
          <cell r="L619" t="str">
            <v/>
          </cell>
          <cell r="M619" t="str">
            <v/>
          </cell>
          <cell r="N619" t="str">
            <v/>
          </cell>
          <cell r="O619">
            <v>0</v>
          </cell>
          <cell r="P619" t="str">
            <v>YJ115</v>
          </cell>
          <cell r="Q619">
            <v>121.69</v>
          </cell>
        </row>
        <row r="620">
          <cell r="D620" t="str">
            <v>凤麟府7幢1单元1802室</v>
          </cell>
          <cell r="E620" t="str">
            <v>1-1802</v>
          </cell>
          <cell r="F620" t="str">
            <v>18</v>
          </cell>
          <cell r="G620" t="str">
            <v>装修</v>
          </cell>
          <cell r="H620" t="str">
            <v>3室2厅1卫</v>
          </cell>
          <cell r="I620" t="str">
            <v>洋房</v>
          </cell>
          <cell r="J620" t="str">
            <v>洋房_高层</v>
          </cell>
          <cell r="K620" t="str">
            <v>高层_19_33</v>
          </cell>
          <cell r="L620" t="str">
            <v/>
          </cell>
          <cell r="M620" t="str">
            <v/>
          </cell>
          <cell r="N620" t="str">
            <v/>
          </cell>
          <cell r="O620">
            <v>0</v>
          </cell>
          <cell r="P620" t="str">
            <v>YJ95</v>
          </cell>
          <cell r="Q620">
            <v>98.6</v>
          </cell>
        </row>
        <row r="621">
          <cell r="D621" t="str">
            <v>凤麟府7幢1单元1803室</v>
          </cell>
          <cell r="E621" t="str">
            <v>1-1803</v>
          </cell>
          <cell r="F621" t="str">
            <v>18</v>
          </cell>
          <cell r="G621" t="str">
            <v>装修</v>
          </cell>
          <cell r="H621" t="str">
            <v>3室2厅1卫</v>
          </cell>
          <cell r="I621" t="str">
            <v>洋房</v>
          </cell>
          <cell r="J621" t="str">
            <v>洋房_高层</v>
          </cell>
          <cell r="K621" t="str">
            <v>高层_19_33</v>
          </cell>
          <cell r="L621" t="str">
            <v/>
          </cell>
          <cell r="M621" t="str">
            <v/>
          </cell>
          <cell r="N621" t="str">
            <v/>
          </cell>
          <cell r="O621">
            <v>0</v>
          </cell>
          <cell r="P621" t="str">
            <v>YJ95</v>
          </cell>
          <cell r="Q621">
            <v>98.6</v>
          </cell>
        </row>
        <row r="622">
          <cell r="D622" t="str">
            <v>凤麟府7幢1单元1901室</v>
          </cell>
          <cell r="E622" t="str">
            <v>1-1901</v>
          </cell>
          <cell r="F622" t="str">
            <v>19</v>
          </cell>
          <cell r="G622" t="str">
            <v>装修</v>
          </cell>
          <cell r="H622" t="str">
            <v>3室2厅2卫</v>
          </cell>
          <cell r="I622" t="str">
            <v>洋房</v>
          </cell>
          <cell r="J622" t="str">
            <v>洋房_高层</v>
          </cell>
          <cell r="K622" t="str">
            <v>高层_19_33</v>
          </cell>
          <cell r="L622" t="str">
            <v/>
          </cell>
          <cell r="M622" t="str">
            <v/>
          </cell>
          <cell r="N622" t="str">
            <v/>
          </cell>
          <cell r="O622">
            <v>0</v>
          </cell>
          <cell r="P622" t="str">
            <v>YJ115</v>
          </cell>
          <cell r="Q622">
            <v>121.69</v>
          </cell>
        </row>
        <row r="623">
          <cell r="D623" t="str">
            <v>凤麟府7幢1单元1902室</v>
          </cell>
          <cell r="E623" t="str">
            <v>1-1902</v>
          </cell>
          <cell r="F623" t="str">
            <v>19</v>
          </cell>
          <cell r="G623" t="str">
            <v>装修</v>
          </cell>
          <cell r="H623" t="str">
            <v>3室2厅1卫</v>
          </cell>
          <cell r="I623" t="str">
            <v>洋房</v>
          </cell>
          <cell r="J623" t="str">
            <v>洋房_高层</v>
          </cell>
          <cell r="K623" t="str">
            <v>高层_19_33</v>
          </cell>
          <cell r="L623" t="str">
            <v/>
          </cell>
          <cell r="M623" t="str">
            <v/>
          </cell>
          <cell r="N623" t="str">
            <v/>
          </cell>
          <cell r="O623">
            <v>0</v>
          </cell>
          <cell r="P623" t="str">
            <v>YJ95</v>
          </cell>
          <cell r="Q623">
            <v>98.6</v>
          </cell>
        </row>
        <row r="624">
          <cell r="D624" t="str">
            <v>凤麟府7幢1单元1903室</v>
          </cell>
          <cell r="E624" t="str">
            <v>1-1903</v>
          </cell>
          <cell r="F624" t="str">
            <v>19</v>
          </cell>
          <cell r="G624" t="str">
            <v>装修</v>
          </cell>
          <cell r="H624" t="str">
            <v>3室2厅1卫</v>
          </cell>
          <cell r="I624" t="str">
            <v>洋房</v>
          </cell>
          <cell r="J624" t="str">
            <v>洋房_高层</v>
          </cell>
          <cell r="K624" t="str">
            <v>高层_19_33</v>
          </cell>
          <cell r="L624" t="str">
            <v/>
          </cell>
          <cell r="M624" t="str">
            <v/>
          </cell>
          <cell r="N624" t="str">
            <v/>
          </cell>
          <cell r="O624">
            <v>0</v>
          </cell>
          <cell r="P624" t="str">
            <v>YJ95</v>
          </cell>
          <cell r="Q624">
            <v>98.6</v>
          </cell>
        </row>
        <row r="625">
          <cell r="D625" t="str">
            <v>凤麟府7幢1单元2001室</v>
          </cell>
          <cell r="E625" t="str">
            <v>1-2001</v>
          </cell>
          <cell r="F625" t="str">
            <v>20</v>
          </cell>
          <cell r="G625" t="str">
            <v>装修</v>
          </cell>
          <cell r="H625" t="str">
            <v>3室2厅2卫</v>
          </cell>
          <cell r="I625" t="str">
            <v>洋房</v>
          </cell>
          <cell r="J625" t="str">
            <v>洋房_高层</v>
          </cell>
          <cell r="K625" t="str">
            <v>高层_19_33</v>
          </cell>
          <cell r="L625" t="str">
            <v/>
          </cell>
          <cell r="M625" t="str">
            <v/>
          </cell>
          <cell r="N625" t="str">
            <v/>
          </cell>
          <cell r="O625">
            <v>0</v>
          </cell>
          <cell r="P625" t="str">
            <v>YJ115</v>
          </cell>
          <cell r="Q625">
            <v>121.69</v>
          </cell>
        </row>
        <row r="626">
          <cell r="D626" t="str">
            <v>凤麟府7幢1单元2002室</v>
          </cell>
          <cell r="E626" t="str">
            <v>1-2002</v>
          </cell>
          <cell r="F626" t="str">
            <v>20</v>
          </cell>
          <cell r="G626" t="str">
            <v>装修</v>
          </cell>
          <cell r="H626" t="str">
            <v>3室2厅1卫</v>
          </cell>
          <cell r="I626" t="str">
            <v>洋房</v>
          </cell>
          <cell r="J626" t="str">
            <v>洋房_高层</v>
          </cell>
          <cell r="K626" t="str">
            <v>高层_19_33</v>
          </cell>
          <cell r="L626" t="str">
            <v/>
          </cell>
          <cell r="M626" t="str">
            <v/>
          </cell>
          <cell r="N626" t="str">
            <v/>
          </cell>
          <cell r="O626">
            <v>0</v>
          </cell>
          <cell r="P626" t="str">
            <v>YJ95</v>
          </cell>
          <cell r="Q626">
            <v>98.6</v>
          </cell>
        </row>
        <row r="627">
          <cell r="D627" t="str">
            <v>凤麟府7幢1单元2003室</v>
          </cell>
          <cell r="E627" t="str">
            <v>1-2003</v>
          </cell>
          <cell r="F627" t="str">
            <v>20</v>
          </cell>
          <cell r="G627" t="str">
            <v>装修</v>
          </cell>
          <cell r="H627" t="str">
            <v>3室2厅1卫</v>
          </cell>
          <cell r="I627" t="str">
            <v>洋房</v>
          </cell>
          <cell r="J627" t="str">
            <v>洋房_高层</v>
          </cell>
          <cell r="K627" t="str">
            <v>高层_19_33</v>
          </cell>
          <cell r="L627" t="str">
            <v/>
          </cell>
          <cell r="M627" t="str">
            <v/>
          </cell>
          <cell r="N627" t="str">
            <v/>
          </cell>
          <cell r="O627">
            <v>0</v>
          </cell>
          <cell r="P627" t="str">
            <v>YJ95</v>
          </cell>
          <cell r="Q627">
            <v>98.6</v>
          </cell>
        </row>
        <row r="628">
          <cell r="D628" t="str">
            <v>凤麟府7幢1单元201室</v>
          </cell>
          <cell r="E628" t="str">
            <v>1-201</v>
          </cell>
          <cell r="F628" t="str">
            <v>2</v>
          </cell>
          <cell r="G628" t="str">
            <v>装修</v>
          </cell>
          <cell r="H628" t="str">
            <v>3室2厅2卫</v>
          </cell>
          <cell r="I628" t="str">
            <v>洋房</v>
          </cell>
          <cell r="J628" t="str">
            <v>洋房_高层</v>
          </cell>
          <cell r="K628" t="str">
            <v>高层_19_33</v>
          </cell>
          <cell r="L628" t="str">
            <v/>
          </cell>
          <cell r="M628" t="str">
            <v/>
          </cell>
          <cell r="N628" t="str">
            <v/>
          </cell>
          <cell r="O628">
            <v>0</v>
          </cell>
          <cell r="P628" t="str">
            <v>YJ115</v>
          </cell>
          <cell r="Q628">
            <v>121.69</v>
          </cell>
        </row>
        <row r="629">
          <cell r="D629" t="str">
            <v>凤麟府7幢1单元202室</v>
          </cell>
          <cell r="E629" t="str">
            <v>1-202</v>
          </cell>
          <cell r="F629" t="str">
            <v>2</v>
          </cell>
          <cell r="G629" t="str">
            <v>装修</v>
          </cell>
          <cell r="H629" t="str">
            <v>3室2厅1卫</v>
          </cell>
          <cell r="I629" t="str">
            <v>洋房</v>
          </cell>
          <cell r="J629" t="str">
            <v>洋房_高层</v>
          </cell>
          <cell r="K629" t="str">
            <v>高层_19_33</v>
          </cell>
          <cell r="L629" t="str">
            <v/>
          </cell>
          <cell r="M629" t="str">
            <v/>
          </cell>
          <cell r="N629" t="str">
            <v/>
          </cell>
          <cell r="O629">
            <v>0</v>
          </cell>
          <cell r="P629" t="str">
            <v>YJ95</v>
          </cell>
          <cell r="Q629">
            <v>98.6</v>
          </cell>
        </row>
        <row r="630">
          <cell r="D630" t="str">
            <v>凤麟府7幢1单元203室</v>
          </cell>
          <cell r="E630" t="str">
            <v>1-203</v>
          </cell>
          <cell r="F630" t="str">
            <v>2</v>
          </cell>
          <cell r="G630" t="str">
            <v>装修</v>
          </cell>
          <cell r="H630" t="str">
            <v>3室2厅1卫</v>
          </cell>
          <cell r="I630" t="str">
            <v>洋房</v>
          </cell>
          <cell r="J630" t="str">
            <v>洋房_高层</v>
          </cell>
          <cell r="K630" t="str">
            <v>高层_19_33</v>
          </cell>
          <cell r="L630" t="str">
            <v/>
          </cell>
          <cell r="M630" t="str">
            <v/>
          </cell>
          <cell r="N630" t="str">
            <v/>
          </cell>
          <cell r="O630">
            <v>0</v>
          </cell>
          <cell r="P630" t="str">
            <v>YJ95</v>
          </cell>
          <cell r="Q630">
            <v>98.6</v>
          </cell>
        </row>
        <row r="631">
          <cell r="D631" t="str">
            <v>凤麟府7幢1单元2101室</v>
          </cell>
          <cell r="E631" t="str">
            <v>1-2101</v>
          </cell>
          <cell r="F631" t="str">
            <v>21</v>
          </cell>
          <cell r="G631" t="str">
            <v>装修</v>
          </cell>
          <cell r="H631" t="str">
            <v>3室2厅2卫</v>
          </cell>
          <cell r="I631" t="str">
            <v>洋房</v>
          </cell>
          <cell r="J631" t="str">
            <v>洋房_高层</v>
          </cell>
          <cell r="K631" t="str">
            <v>高层_19_33</v>
          </cell>
          <cell r="L631" t="str">
            <v/>
          </cell>
          <cell r="M631" t="str">
            <v/>
          </cell>
          <cell r="N631" t="str">
            <v/>
          </cell>
          <cell r="O631">
            <v>0</v>
          </cell>
          <cell r="P631" t="str">
            <v>YJ115</v>
          </cell>
          <cell r="Q631">
            <v>121.69</v>
          </cell>
        </row>
        <row r="632">
          <cell r="D632" t="str">
            <v>凤麟府7幢1单元2102室</v>
          </cell>
          <cell r="E632" t="str">
            <v>1-2102</v>
          </cell>
          <cell r="F632" t="str">
            <v>21</v>
          </cell>
          <cell r="G632" t="str">
            <v>装修</v>
          </cell>
          <cell r="H632" t="str">
            <v>3室2厅1卫</v>
          </cell>
          <cell r="I632" t="str">
            <v>洋房</v>
          </cell>
          <cell r="J632" t="str">
            <v>洋房_高层</v>
          </cell>
          <cell r="K632" t="str">
            <v>高层_19_33</v>
          </cell>
          <cell r="L632" t="str">
            <v/>
          </cell>
          <cell r="M632" t="str">
            <v/>
          </cell>
          <cell r="N632" t="str">
            <v/>
          </cell>
          <cell r="O632">
            <v>0</v>
          </cell>
          <cell r="P632" t="str">
            <v>YJ95</v>
          </cell>
          <cell r="Q632">
            <v>98.6</v>
          </cell>
        </row>
        <row r="633">
          <cell r="D633" t="str">
            <v>凤麟府7幢1单元2103室</v>
          </cell>
          <cell r="E633" t="str">
            <v>1-2103</v>
          </cell>
          <cell r="F633" t="str">
            <v>21</v>
          </cell>
          <cell r="G633" t="str">
            <v>装修</v>
          </cell>
          <cell r="H633" t="str">
            <v>3室2厅1卫</v>
          </cell>
          <cell r="I633" t="str">
            <v>洋房</v>
          </cell>
          <cell r="J633" t="str">
            <v>洋房_高层</v>
          </cell>
          <cell r="K633" t="str">
            <v>高层_19_33</v>
          </cell>
          <cell r="L633" t="str">
            <v/>
          </cell>
          <cell r="M633" t="str">
            <v/>
          </cell>
          <cell r="N633" t="str">
            <v/>
          </cell>
          <cell r="O633">
            <v>0</v>
          </cell>
          <cell r="P633" t="str">
            <v>YJ95</v>
          </cell>
          <cell r="Q633">
            <v>98.6</v>
          </cell>
        </row>
        <row r="634">
          <cell r="D634" t="str">
            <v>凤麟府7幢1单元2201室</v>
          </cell>
          <cell r="E634" t="str">
            <v>1-2201</v>
          </cell>
          <cell r="F634" t="str">
            <v>22</v>
          </cell>
          <cell r="G634" t="str">
            <v>装修</v>
          </cell>
          <cell r="H634" t="str">
            <v>3室2厅2卫</v>
          </cell>
          <cell r="I634" t="str">
            <v>洋房</v>
          </cell>
          <cell r="J634" t="str">
            <v>洋房_高层</v>
          </cell>
          <cell r="K634" t="str">
            <v>高层_19_33</v>
          </cell>
          <cell r="L634" t="str">
            <v/>
          </cell>
          <cell r="M634" t="str">
            <v/>
          </cell>
          <cell r="N634" t="str">
            <v/>
          </cell>
          <cell r="O634">
            <v>0</v>
          </cell>
          <cell r="P634" t="str">
            <v>YJ115</v>
          </cell>
          <cell r="Q634">
            <v>121.69</v>
          </cell>
        </row>
        <row r="635">
          <cell r="D635" t="str">
            <v>凤麟府7幢1单元2202室</v>
          </cell>
          <cell r="E635" t="str">
            <v>1-2202</v>
          </cell>
          <cell r="F635" t="str">
            <v>22</v>
          </cell>
          <cell r="G635" t="str">
            <v>装修</v>
          </cell>
          <cell r="H635" t="str">
            <v>3室2厅1卫</v>
          </cell>
          <cell r="I635" t="str">
            <v>洋房</v>
          </cell>
          <cell r="J635" t="str">
            <v>洋房_高层</v>
          </cell>
          <cell r="K635" t="str">
            <v>高层_19_33</v>
          </cell>
          <cell r="L635" t="str">
            <v/>
          </cell>
          <cell r="M635" t="str">
            <v/>
          </cell>
          <cell r="N635" t="str">
            <v/>
          </cell>
          <cell r="O635">
            <v>0</v>
          </cell>
          <cell r="P635" t="str">
            <v>YJ95</v>
          </cell>
          <cell r="Q635">
            <v>98.6</v>
          </cell>
        </row>
        <row r="636">
          <cell r="D636" t="str">
            <v>凤麟府7幢1单元2203室</v>
          </cell>
          <cell r="E636" t="str">
            <v>1-2203</v>
          </cell>
          <cell r="F636" t="str">
            <v>22</v>
          </cell>
          <cell r="G636" t="str">
            <v>装修</v>
          </cell>
          <cell r="H636" t="str">
            <v>3室2厅1卫</v>
          </cell>
          <cell r="I636" t="str">
            <v>洋房</v>
          </cell>
          <cell r="J636" t="str">
            <v>洋房_高层</v>
          </cell>
          <cell r="K636" t="str">
            <v>高层_19_33</v>
          </cell>
          <cell r="L636" t="str">
            <v/>
          </cell>
          <cell r="M636" t="str">
            <v/>
          </cell>
          <cell r="N636" t="str">
            <v/>
          </cell>
          <cell r="O636">
            <v>0</v>
          </cell>
          <cell r="P636" t="str">
            <v>YJ95</v>
          </cell>
          <cell r="Q636">
            <v>98.6</v>
          </cell>
        </row>
        <row r="637">
          <cell r="D637" t="str">
            <v>凤麟府7幢1单元2301室</v>
          </cell>
          <cell r="E637" t="str">
            <v>1-2301</v>
          </cell>
          <cell r="F637" t="str">
            <v>23</v>
          </cell>
          <cell r="G637" t="str">
            <v>装修</v>
          </cell>
          <cell r="H637" t="str">
            <v>3室2厅2卫</v>
          </cell>
          <cell r="I637" t="str">
            <v>洋房</v>
          </cell>
          <cell r="J637" t="str">
            <v>洋房_高层</v>
          </cell>
          <cell r="K637" t="str">
            <v>高层_19_33</v>
          </cell>
          <cell r="L637" t="str">
            <v/>
          </cell>
          <cell r="M637" t="str">
            <v/>
          </cell>
          <cell r="N637" t="str">
            <v/>
          </cell>
          <cell r="O637">
            <v>0</v>
          </cell>
          <cell r="P637" t="str">
            <v>YJ115</v>
          </cell>
          <cell r="Q637">
            <v>121.69</v>
          </cell>
        </row>
        <row r="638">
          <cell r="D638" t="str">
            <v>凤麟府7幢1单元2302室</v>
          </cell>
          <cell r="E638" t="str">
            <v>1-2302</v>
          </cell>
          <cell r="F638" t="str">
            <v>23</v>
          </cell>
          <cell r="G638" t="str">
            <v>装修</v>
          </cell>
          <cell r="H638" t="str">
            <v>3室2厅1卫</v>
          </cell>
          <cell r="I638" t="str">
            <v>洋房</v>
          </cell>
          <cell r="J638" t="str">
            <v>洋房_高层</v>
          </cell>
          <cell r="K638" t="str">
            <v>高层_19_33</v>
          </cell>
          <cell r="L638" t="str">
            <v/>
          </cell>
          <cell r="M638" t="str">
            <v/>
          </cell>
          <cell r="N638" t="str">
            <v/>
          </cell>
          <cell r="O638">
            <v>0</v>
          </cell>
          <cell r="P638" t="str">
            <v>YJ95</v>
          </cell>
          <cell r="Q638">
            <v>98.6</v>
          </cell>
        </row>
        <row r="639">
          <cell r="D639" t="str">
            <v>凤麟府7幢1单元2303室</v>
          </cell>
          <cell r="E639" t="str">
            <v>1-2303</v>
          </cell>
          <cell r="F639" t="str">
            <v>23</v>
          </cell>
          <cell r="G639" t="str">
            <v>装修</v>
          </cell>
          <cell r="H639" t="str">
            <v>3室2厅1卫</v>
          </cell>
          <cell r="I639" t="str">
            <v>洋房</v>
          </cell>
          <cell r="J639" t="str">
            <v>洋房_高层</v>
          </cell>
          <cell r="K639" t="str">
            <v>高层_19_33</v>
          </cell>
          <cell r="L639" t="str">
            <v/>
          </cell>
          <cell r="M639" t="str">
            <v/>
          </cell>
          <cell r="N639" t="str">
            <v/>
          </cell>
          <cell r="O639">
            <v>0</v>
          </cell>
          <cell r="P639" t="str">
            <v>YJ95</v>
          </cell>
          <cell r="Q639">
            <v>98.6</v>
          </cell>
        </row>
        <row r="640">
          <cell r="D640" t="str">
            <v>凤麟府7幢1单元2401室</v>
          </cell>
          <cell r="E640" t="str">
            <v>1-2401</v>
          </cell>
          <cell r="F640" t="str">
            <v>24</v>
          </cell>
          <cell r="G640" t="str">
            <v>装修</v>
          </cell>
          <cell r="H640" t="str">
            <v>3室2厅2卫</v>
          </cell>
          <cell r="I640" t="str">
            <v>洋房</v>
          </cell>
          <cell r="J640" t="str">
            <v>洋房_高层</v>
          </cell>
          <cell r="K640" t="str">
            <v>高层_19_33</v>
          </cell>
          <cell r="L640" t="str">
            <v/>
          </cell>
          <cell r="M640" t="str">
            <v/>
          </cell>
          <cell r="N640" t="str">
            <v/>
          </cell>
          <cell r="O640">
            <v>0</v>
          </cell>
          <cell r="P640" t="str">
            <v>YJ115</v>
          </cell>
          <cell r="Q640">
            <v>121.69</v>
          </cell>
        </row>
        <row r="641">
          <cell r="D641" t="str">
            <v>凤麟府7幢1单元2402室</v>
          </cell>
          <cell r="E641" t="str">
            <v>1-2402</v>
          </cell>
          <cell r="F641" t="str">
            <v>24</v>
          </cell>
          <cell r="G641" t="str">
            <v>装修</v>
          </cell>
          <cell r="H641" t="str">
            <v>3室2厅1卫</v>
          </cell>
          <cell r="I641" t="str">
            <v>洋房</v>
          </cell>
          <cell r="J641" t="str">
            <v>洋房_高层</v>
          </cell>
          <cell r="K641" t="str">
            <v>高层_19_33</v>
          </cell>
          <cell r="L641" t="str">
            <v/>
          </cell>
          <cell r="M641" t="str">
            <v/>
          </cell>
          <cell r="N641" t="str">
            <v/>
          </cell>
          <cell r="O641">
            <v>0</v>
          </cell>
          <cell r="P641" t="str">
            <v>YJ95</v>
          </cell>
          <cell r="Q641">
            <v>98.6</v>
          </cell>
        </row>
        <row r="642">
          <cell r="D642" t="str">
            <v>凤麟府7幢1单元2403室</v>
          </cell>
          <cell r="E642" t="str">
            <v>1-2403</v>
          </cell>
          <cell r="F642" t="str">
            <v>24</v>
          </cell>
          <cell r="G642" t="str">
            <v>装修</v>
          </cell>
          <cell r="H642" t="str">
            <v>3室2厅1卫</v>
          </cell>
          <cell r="I642" t="str">
            <v>洋房</v>
          </cell>
          <cell r="J642" t="str">
            <v>洋房_高层</v>
          </cell>
          <cell r="K642" t="str">
            <v>高层_19_33</v>
          </cell>
          <cell r="L642" t="str">
            <v/>
          </cell>
          <cell r="M642" t="str">
            <v/>
          </cell>
          <cell r="N642" t="str">
            <v/>
          </cell>
          <cell r="O642">
            <v>0</v>
          </cell>
          <cell r="P642" t="str">
            <v>YJ95</v>
          </cell>
          <cell r="Q642">
            <v>98.6</v>
          </cell>
        </row>
        <row r="643">
          <cell r="D643" t="str">
            <v>凤麟府7幢1单元2501室</v>
          </cell>
          <cell r="E643" t="str">
            <v>1-2501</v>
          </cell>
          <cell r="F643" t="str">
            <v>25</v>
          </cell>
          <cell r="G643" t="str">
            <v>装修</v>
          </cell>
          <cell r="H643" t="str">
            <v>3室2厅2卫</v>
          </cell>
          <cell r="I643" t="str">
            <v>洋房</v>
          </cell>
          <cell r="J643" t="str">
            <v>洋房_高层</v>
          </cell>
          <cell r="K643" t="str">
            <v>高层_19_33</v>
          </cell>
          <cell r="L643" t="str">
            <v/>
          </cell>
          <cell r="M643" t="str">
            <v/>
          </cell>
          <cell r="N643" t="str">
            <v/>
          </cell>
          <cell r="O643">
            <v>0</v>
          </cell>
          <cell r="P643" t="str">
            <v>YJ115</v>
          </cell>
          <cell r="Q643">
            <v>121.69</v>
          </cell>
        </row>
        <row r="644">
          <cell r="D644" t="str">
            <v>凤麟府7幢1单元2502室</v>
          </cell>
          <cell r="E644" t="str">
            <v>1-2502</v>
          </cell>
          <cell r="F644" t="str">
            <v>25</v>
          </cell>
          <cell r="G644" t="str">
            <v>装修</v>
          </cell>
          <cell r="H644" t="str">
            <v>3室2厅1卫</v>
          </cell>
          <cell r="I644" t="str">
            <v>洋房</v>
          </cell>
          <cell r="J644" t="str">
            <v>洋房_高层</v>
          </cell>
          <cell r="K644" t="str">
            <v>高层_19_33</v>
          </cell>
          <cell r="L644" t="str">
            <v/>
          </cell>
          <cell r="M644" t="str">
            <v/>
          </cell>
          <cell r="N644" t="str">
            <v/>
          </cell>
          <cell r="O644">
            <v>0</v>
          </cell>
          <cell r="P644" t="str">
            <v>YJ95</v>
          </cell>
          <cell r="Q644">
            <v>98.6</v>
          </cell>
        </row>
        <row r="645">
          <cell r="D645" t="str">
            <v>凤麟府7幢1单元2503室</v>
          </cell>
          <cell r="E645" t="str">
            <v>1-2503</v>
          </cell>
          <cell r="F645" t="str">
            <v>25</v>
          </cell>
          <cell r="G645" t="str">
            <v>装修</v>
          </cell>
          <cell r="H645" t="str">
            <v>3室2厅1卫</v>
          </cell>
          <cell r="I645" t="str">
            <v>洋房</v>
          </cell>
          <cell r="J645" t="str">
            <v>洋房_高层</v>
          </cell>
          <cell r="K645" t="str">
            <v>高层_19_33</v>
          </cell>
          <cell r="L645" t="str">
            <v/>
          </cell>
          <cell r="M645" t="str">
            <v/>
          </cell>
          <cell r="N645" t="str">
            <v/>
          </cell>
          <cell r="O645">
            <v>0</v>
          </cell>
          <cell r="P645" t="str">
            <v>YJ95</v>
          </cell>
          <cell r="Q645">
            <v>98.6</v>
          </cell>
        </row>
        <row r="646">
          <cell r="D646" t="str">
            <v>凤麟府7幢1单元2601室</v>
          </cell>
          <cell r="E646" t="str">
            <v>1-2601</v>
          </cell>
          <cell r="F646" t="str">
            <v>26</v>
          </cell>
          <cell r="G646" t="str">
            <v>装修</v>
          </cell>
          <cell r="H646" t="str">
            <v>3室2厅2卫</v>
          </cell>
          <cell r="I646" t="str">
            <v>洋房</v>
          </cell>
          <cell r="J646" t="str">
            <v>洋房_高层</v>
          </cell>
          <cell r="K646" t="str">
            <v>高层_19_33</v>
          </cell>
          <cell r="L646" t="str">
            <v/>
          </cell>
          <cell r="M646" t="str">
            <v/>
          </cell>
          <cell r="N646" t="str">
            <v/>
          </cell>
          <cell r="O646">
            <v>0</v>
          </cell>
          <cell r="P646" t="str">
            <v>YJ115</v>
          </cell>
          <cell r="Q646">
            <v>121.69</v>
          </cell>
        </row>
        <row r="647">
          <cell r="D647" t="str">
            <v>凤麟府7幢1单元2602室</v>
          </cell>
          <cell r="E647" t="str">
            <v>1-2602</v>
          </cell>
          <cell r="F647" t="str">
            <v>26</v>
          </cell>
          <cell r="G647" t="str">
            <v>装修</v>
          </cell>
          <cell r="H647" t="str">
            <v>3室2厅1卫</v>
          </cell>
          <cell r="I647" t="str">
            <v>洋房</v>
          </cell>
          <cell r="J647" t="str">
            <v>洋房_高层</v>
          </cell>
          <cell r="K647" t="str">
            <v>高层_19_33</v>
          </cell>
          <cell r="L647" t="str">
            <v/>
          </cell>
          <cell r="M647" t="str">
            <v/>
          </cell>
          <cell r="N647" t="str">
            <v/>
          </cell>
          <cell r="O647">
            <v>0</v>
          </cell>
          <cell r="P647" t="str">
            <v>YJ95</v>
          </cell>
          <cell r="Q647">
            <v>98.6</v>
          </cell>
        </row>
        <row r="648">
          <cell r="D648" t="str">
            <v>凤麟府7幢1单元2603室</v>
          </cell>
          <cell r="E648" t="str">
            <v>1-2603</v>
          </cell>
          <cell r="F648" t="str">
            <v>26</v>
          </cell>
          <cell r="G648" t="str">
            <v>装修</v>
          </cell>
          <cell r="H648" t="str">
            <v>3室2厅1卫</v>
          </cell>
          <cell r="I648" t="str">
            <v>洋房</v>
          </cell>
          <cell r="J648" t="str">
            <v>洋房_高层</v>
          </cell>
          <cell r="K648" t="str">
            <v>高层_19_33</v>
          </cell>
          <cell r="L648" t="str">
            <v/>
          </cell>
          <cell r="M648" t="str">
            <v/>
          </cell>
          <cell r="N648" t="str">
            <v/>
          </cell>
          <cell r="O648">
            <v>0</v>
          </cell>
          <cell r="P648" t="str">
            <v>YJ95</v>
          </cell>
          <cell r="Q648">
            <v>98.6</v>
          </cell>
        </row>
        <row r="649">
          <cell r="D649" t="str">
            <v>凤麟府7幢1单元2701室</v>
          </cell>
          <cell r="E649" t="str">
            <v>1-2701</v>
          </cell>
          <cell r="F649" t="str">
            <v>27</v>
          </cell>
          <cell r="G649" t="str">
            <v>装修</v>
          </cell>
          <cell r="H649" t="str">
            <v>3室2厅2卫</v>
          </cell>
          <cell r="I649" t="str">
            <v>洋房</v>
          </cell>
          <cell r="J649" t="str">
            <v>洋房_高层</v>
          </cell>
          <cell r="K649" t="str">
            <v>高层_19_33</v>
          </cell>
          <cell r="L649" t="str">
            <v/>
          </cell>
          <cell r="M649" t="str">
            <v/>
          </cell>
          <cell r="N649" t="str">
            <v/>
          </cell>
          <cell r="O649">
            <v>0</v>
          </cell>
          <cell r="P649" t="str">
            <v>YJ115</v>
          </cell>
          <cell r="Q649">
            <v>121.69</v>
          </cell>
        </row>
        <row r="650">
          <cell r="D650" t="str">
            <v>凤麟府7幢1单元2702室</v>
          </cell>
          <cell r="E650" t="str">
            <v>1-2702</v>
          </cell>
          <cell r="F650" t="str">
            <v>27</v>
          </cell>
          <cell r="G650" t="str">
            <v>装修</v>
          </cell>
          <cell r="H650" t="str">
            <v>3室2厅1卫</v>
          </cell>
          <cell r="I650" t="str">
            <v>洋房</v>
          </cell>
          <cell r="J650" t="str">
            <v>洋房_高层</v>
          </cell>
          <cell r="K650" t="str">
            <v>高层_19_33</v>
          </cell>
          <cell r="L650" t="str">
            <v/>
          </cell>
          <cell r="M650" t="str">
            <v/>
          </cell>
          <cell r="N650" t="str">
            <v/>
          </cell>
          <cell r="O650">
            <v>0</v>
          </cell>
          <cell r="P650" t="str">
            <v>YJ95</v>
          </cell>
          <cell r="Q650">
            <v>98.6</v>
          </cell>
        </row>
        <row r="651">
          <cell r="D651" t="str">
            <v>凤麟府7幢1单元2703室</v>
          </cell>
          <cell r="E651" t="str">
            <v>1-2703</v>
          </cell>
          <cell r="F651" t="str">
            <v>27</v>
          </cell>
          <cell r="G651" t="str">
            <v>装修</v>
          </cell>
          <cell r="H651" t="str">
            <v>3室2厅1卫</v>
          </cell>
          <cell r="I651" t="str">
            <v>洋房</v>
          </cell>
          <cell r="J651" t="str">
            <v>洋房_高层</v>
          </cell>
          <cell r="K651" t="str">
            <v>高层_19_33</v>
          </cell>
          <cell r="L651" t="str">
            <v/>
          </cell>
          <cell r="M651" t="str">
            <v/>
          </cell>
          <cell r="N651" t="str">
            <v/>
          </cell>
          <cell r="O651">
            <v>0</v>
          </cell>
          <cell r="P651" t="str">
            <v>YJ95</v>
          </cell>
          <cell r="Q651">
            <v>98.6</v>
          </cell>
        </row>
        <row r="652">
          <cell r="D652" t="str">
            <v>凤麟府7幢1单元301室</v>
          </cell>
          <cell r="E652" t="str">
            <v>1-301</v>
          </cell>
          <cell r="F652" t="str">
            <v>3</v>
          </cell>
          <cell r="G652" t="str">
            <v>装修</v>
          </cell>
          <cell r="H652" t="str">
            <v>3室2厅2卫</v>
          </cell>
          <cell r="I652" t="str">
            <v>洋房</v>
          </cell>
          <cell r="J652" t="str">
            <v>洋房_高层</v>
          </cell>
          <cell r="K652" t="str">
            <v>高层_19_33</v>
          </cell>
          <cell r="L652" t="str">
            <v/>
          </cell>
          <cell r="M652" t="str">
            <v/>
          </cell>
          <cell r="N652" t="str">
            <v/>
          </cell>
          <cell r="O652">
            <v>0</v>
          </cell>
          <cell r="P652" t="str">
            <v>YJ115</v>
          </cell>
          <cell r="Q652">
            <v>121.69</v>
          </cell>
        </row>
        <row r="653">
          <cell r="D653" t="str">
            <v>凤麟府7幢1单元302室</v>
          </cell>
          <cell r="E653" t="str">
            <v>1-302</v>
          </cell>
          <cell r="F653" t="str">
            <v>3</v>
          </cell>
          <cell r="G653" t="str">
            <v>装修</v>
          </cell>
          <cell r="H653" t="str">
            <v>3室2厅1卫</v>
          </cell>
          <cell r="I653" t="str">
            <v>洋房</v>
          </cell>
          <cell r="J653" t="str">
            <v>洋房_高层</v>
          </cell>
          <cell r="K653" t="str">
            <v>高层_19_33</v>
          </cell>
          <cell r="L653" t="str">
            <v/>
          </cell>
          <cell r="M653" t="str">
            <v/>
          </cell>
          <cell r="N653" t="str">
            <v/>
          </cell>
          <cell r="O653">
            <v>0</v>
          </cell>
          <cell r="P653" t="str">
            <v>YJ95</v>
          </cell>
          <cell r="Q653">
            <v>98.6</v>
          </cell>
        </row>
        <row r="654">
          <cell r="D654" t="str">
            <v>凤麟府7幢1单元303室</v>
          </cell>
          <cell r="E654" t="str">
            <v>1-303</v>
          </cell>
          <cell r="F654" t="str">
            <v>3</v>
          </cell>
          <cell r="G654" t="str">
            <v>装修</v>
          </cell>
          <cell r="H654" t="str">
            <v>3室2厅1卫</v>
          </cell>
          <cell r="I654" t="str">
            <v>洋房</v>
          </cell>
          <cell r="J654" t="str">
            <v>洋房_高层</v>
          </cell>
          <cell r="K654" t="str">
            <v>高层_19_33</v>
          </cell>
          <cell r="L654" t="str">
            <v/>
          </cell>
          <cell r="M654" t="str">
            <v/>
          </cell>
          <cell r="N654" t="str">
            <v/>
          </cell>
          <cell r="O654">
            <v>0</v>
          </cell>
          <cell r="P654" t="str">
            <v>YJ95</v>
          </cell>
          <cell r="Q654">
            <v>98.6</v>
          </cell>
        </row>
        <row r="655">
          <cell r="D655" t="str">
            <v>凤麟府7幢1单元401室</v>
          </cell>
          <cell r="E655" t="str">
            <v>1-401</v>
          </cell>
          <cell r="F655" t="str">
            <v>4</v>
          </cell>
          <cell r="G655" t="str">
            <v>装修</v>
          </cell>
          <cell r="H655" t="str">
            <v>3室2厅2卫</v>
          </cell>
          <cell r="I655" t="str">
            <v>洋房</v>
          </cell>
          <cell r="J655" t="str">
            <v>洋房_高层</v>
          </cell>
          <cell r="K655" t="str">
            <v>高层_19_33</v>
          </cell>
          <cell r="L655" t="str">
            <v/>
          </cell>
          <cell r="M655" t="str">
            <v/>
          </cell>
          <cell r="N655" t="str">
            <v/>
          </cell>
          <cell r="O655">
            <v>0</v>
          </cell>
          <cell r="P655" t="str">
            <v>YJ115</v>
          </cell>
          <cell r="Q655">
            <v>121.69</v>
          </cell>
        </row>
        <row r="656">
          <cell r="D656" t="str">
            <v>凤麟府7幢1单元402室</v>
          </cell>
          <cell r="E656" t="str">
            <v>1-402</v>
          </cell>
          <cell r="F656" t="str">
            <v>4</v>
          </cell>
          <cell r="G656" t="str">
            <v>装修</v>
          </cell>
          <cell r="H656" t="str">
            <v>3室2厅1卫</v>
          </cell>
          <cell r="I656" t="str">
            <v>洋房</v>
          </cell>
          <cell r="J656" t="str">
            <v>洋房_高层</v>
          </cell>
          <cell r="K656" t="str">
            <v>高层_19_33</v>
          </cell>
          <cell r="L656" t="str">
            <v/>
          </cell>
          <cell r="M656" t="str">
            <v/>
          </cell>
          <cell r="N656" t="str">
            <v/>
          </cell>
          <cell r="O656">
            <v>0</v>
          </cell>
          <cell r="P656" t="str">
            <v>YJ95</v>
          </cell>
          <cell r="Q656">
            <v>98.6</v>
          </cell>
        </row>
        <row r="657">
          <cell r="D657" t="str">
            <v>凤麟府7幢1单元403室</v>
          </cell>
          <cell r="E657" t="str">
            <v>1-403</v>
          </cell>
          <cell r="F657" t="str">
            <v>4</v>
          </cell>
          <cell r="G657" t="str">
            <v>装修</v>
          </cell>
          <cell r="H657" t="str">
            <v>3室2厅1卫</v>
          </cell>
          <cell r="I657" t="str">
            <v>洋房</v>
          </cell>
          <cell r="J657" t="str">
            <v>洋房_高层</v>
          </cell>
          <cell r="K657" t="str">
            <v>高层_19_33</v>
          </cell>
          <cell r="L657" t="str">
            <v/>
          </cell>
          <cell r="M657" t="str">
            <v/>
          </cell>
          <cell r="N657" t="str">
            <v/>
          </cell>
          <cell r="O657">
            <v>0</v>
          </cell>
          <cell r="P657" t="str">
            <v>YJ95</v>
          </cell>
          <cell r="Q657">
            <v>98.6</v>
          </cell>
        </row>
        <row r="658">
          <cell r="D658" t="str">
            <v>凤麟府7幢1单元501室</v>
          </cell>
          <cell r="E658" t="str">
            <v>1-501</v>
          </cell>
          <cell r="F658" t="str">
            <v>5</v>
          </cell>
          <cell r="G658" t="str">
            <v>装修</v>
          </cell>
          <cell r="H658" t="str">
            <v>3室2厅2卫</v>
          </cell>
          <cell r="I658" t="str">
            <v>洋房</v>
          </cell>
          <cell r="J658" t="str">
            <v>洋房_高层</v>
          </cell>
          <cell r="K658" t="str">
            <v>高层_19_33</v>
          </cell>
          <cell r="L658" t="str">
            <v/>
          </cell>
          <cell r="M658" t="str">
            <v/>
          </cell>
          <cell r="N658" t="str">
            <v/>
          </cell>
          <cell r="O658">
            <v>0</v>
          </cell>
          <cell r="P658" t="str">
            <v>YJ115</v>
          </cell>
          <cell r="Q658">
            <v>121.69</v>
          </cell>
        </row>
        <row r="659">
          <cell r="D659" t="str">
            <v>凤麟府7幢1单元502室</v>
          </cell>
          <cell r="E659" t="str">
            <v>1-502</v>
          </cell>
          <cell r="F659" t="str">
            <v>5</v>
          </cell>
          <cell r="G659" t="str">
            <v>装修</v>
          </cell>
          <cell r="H659" t="str">
            <v>3室2厅1卫</v>
          </cell>
          <cell r="I659" t="str">
            <v>洋房</v>
          </cell>
          <cell r="J659" t="str">
            <v>洋房_高层</v>
          </cell>
          <cell r="K659" t="str">
            <v>高层_19_33</v>
          </cell>
          <cell r="L659" t="str">
            <v/>
          </cell>
          <cell r="M659" t="str">
            <v/>
          </cell>
          <cell r="N659" t="str">
            <v/>
          </cell>
          <cell r="O659">
            <v>0</v>
          </cell>
          <cell r="P659" t="str">
            <v>YJ95</v>
          </cell>
          <cell r="Q659">
            <v>98.6</v>
          </cell>
        </row>
        <row r="660">
          <cell r="D660" t="str">
            <v>凤麟府7幢1单元503室</v>
          </cell>
          <cell r="E660" t="str">
            <v>1-503</v>
          </cell>
          <cell r="F660" t="str">
            <v>5</v>
          </cell>
          <cell r="G660" t="str">
            <v>装修</v>
          </cell>
          <cell r="H660" t="str">
            <v>3室2厅1卫</v>
          </cell>
          <cell r="I660" t="str">
            <v>洋房</v>
          </cell>
          <cell r="J660" t="str">
            <v>洋房_高层</v>
          </cell>
          <cell r="K660" t="str">
            <v>高层_19_33</v>
          </cell>
          <cell r="L660" t="str">
            <v/>
          </cell>
          <cell r="M660" t="str">
            <v/>
          </cell>
          <cell r="N660" t="str">
            <v/>
          </cell>
          <cell r="O660">
            <v>0</v>
          </cell>
          <cell r="P660" t="str">
            <v>YJ95</v>
          </cell>
          <cell r="Q660">
            <v>98.6</v>
          </cell>
        </row>
        <row r="661">
          <cell r="D661" t="str">
            <v>凤麟府7幢1单元601室</v>
          </cell>
          <cell r="E661" t="str">
            <v>1-601</v>
          </cell>
          <cell r="F661" t="str">
            <v>6</v>
          </cell>
          <cell r="G661" t="str">
            <v>装修</v>
          </cell>
          <cell r="H661" t="str">
            <v>3室2厅2卫</v>
          </cell>
          <cell r="I661" t="str">
            <v>洋房</v>
          </cell>
          <cell r="J661" t="str">
            <v>洋房_高层</v>
          </cell>
          <cell r="K661" t="str">
            <v>高层_19_33</v>
          </cell>
          <cell r="L661" t="str">
            <v/>
          </cell>
          <cell r="M661" t="str">
            <v/>
          </cell>
          <cell r="N661" t="str">
            <v/>
          </cell>
          <cell r="O661">
            <v>0</v>
          </cell>
          <cell r="P661" t="str">
            <v>YJ115</v>
          </cell>
          <cell r="Q661">
            <v>121.69</v>
          </cell>
        </row>
        <row r="662">
          <cell r="D662" t="str">
            <v>凤麟府7幢1单元602室</v>
          </cell>
          <cell r="E662" t="str">
            <v>1-602</v>
          </cell>
          <cell r="F662" t="str">
            <v>6</v>
          </cell>
          <cell r="G662" t="str">
            <v>装修</v>
          </cell>
          <cell r="H662" t="str">
            <v>3室2厅1卫</v>
          </cell>
          <cell r="I662" t="str">
            <v>洋房</v>
          </cell>
          <cell r="J662" t="str">
            <v>洋房_高层</v>
          </cell>
          <cell r="K662" t="str">
            <v>高层_19_33</v>
          </cell>
          <cell r="L662" t="str">
            <v/>
          </cell>
          <cell r="M662" t="str">
            <v/>
          </cell>
          <cell r="N662" t="str">
            <v/>
          </cell>
          <cell r="O662">
            <v>0</v>
          </cell>
          <cell r="P662" t="str">
            <v>YJ95</v>
          </cell>
          <cell r="Q662">
            <v>98.6</v>
          </cell>
        </row>
        <row r="663">
          <cell r="D663" t="str">
            <v>凤麟府7幢1单元603室</v>
          </cell>
          <cell r="E663" t="str">
            <v>1-603</v>
          </cell>
          <cell r="F663" t="str">
            <v>6</v>
          </cell>
          <cell r="G663" t="str">
            <v>装修</v>
          </cell>
          <cell r="H663" t="str">
            <v>3室2厅1卫</v>
          </cell>
          <cell r="I663" t="str">
            <v>洋房</v>
          </cell>
          <cell r="J663" t="str">
            <v>洋房_高层</v>
          </cell>
          <cell r="K663" t="str">
            <v>高层_19_33</v>
          </cell>
          <cell r="L663" t="str">
            <v/>
          </cell>
          <cell r="M663" t="str">
            <v/>
          </cell>
          <cell r="N663" t="str">
            <v/>
          </cell>
          <cell r="O663">
            <v>0</v>
          </cell>
          <cell r="P663" t="str">
            <v>YJ95</v>
          </cell>
          <cell r="Q663">
            <v>98.6</v>
          </cell>
        </row>
        <row r="664">
          <cell r="D664" t="str">
            <v>凤麟府7幢1单元701室</v>
          </cell>
          <cell r="E664" t="str">
            <v>1-701</v>
          </cell>
          <cell r="F664" t="str">
            <v>7</v>
          </cell>
          <cell r="G664" t="str">
            <v>装修</v>
          </cell>
          <cell r="H664" t="str">
            <v>3室2厅2卫</v>
          </cell>
          <cell r="I664" t="str">
            <v>洋房</v>
          </cell>
          <cell r="J664" t="str">
            <v>洋房_高层</v>
          </cell>
          <cell r="K664" t="str">
            <v>高层_19_33</v>
          </cell>
          <cell r="L664" t="str">
            <v/>
          </cell>
          <cell r="M664" t="str">
            <v/>
          </cell>
          <cell r="N664" t="str">
            <v/>
          </cell>
          <cell r="O664">
            <v>0</v>
          </cell>
          <cell r="P664" t="str">
            <v>YJ115</v>
          </cell>
          <cell r="Q664">
            <v>121.69</v>
          </cell>
        </row>
        <row r="665">
          <cell r="D665" t="str">
            <v>凤麟府7幢1单元702室</v>
          </cell>
          <cell r="E665" t="str">
            <v>1-702</v>
          </cell>
          <cell r="F665" t="str">
            <v>7</v>
          </cell>
          <cell r="G665" t="str">
            <v>装修</v>
          </cell>
          <cell r="H665" t="str">
            <v>3室2厅1卫</v>
          </cell>
          <cell r="I665" t="str">
            <v>洋房</v>
          </cell>
          <cell r="J665" t="str">
            <v>洋房_高层</v>
          </cell>
          <cell r="K665" t="str">
            <v>高层_19_33</v>
          </cell>
          <cell r="L665" t="str">
            <v/>
          </cell>
          <cell r="M665" t="str">
            <v/>
          </cell>
          <cell r="N665" t="str">
            <v/>
          </cell>
          <cell r="O665">
            <v>0</v>
          </cell>
          <cell r="P665" t="str">
            <v>YJ95</v>
          </cell>
          <cell r="Q665">
            <v>98.6</v>
          </cell>
        </row>
        <row r="666">
          <cell r="D666" t="str">
            <v>凤麟府7幢1单元703室</v>
          </cell>
          <cell r="E666" t="str">
            <v>1-703</v>
          </cell>
          <cell r="F666" t="str">
            <v>7</v>
          </cell>
          <cell r="G666" t="str">
            <v>装修</v>
          </cell>
          <cell r="H666" t="str">
            <v>3室2厅1卫</v>
          </cell>
          <cell r="I666" t="str">
            <v>洋房</v>
          </cell>
          <cell r="J666" t="str">
            <v>洋房_高层</v>
          </cell>
          <cell r="K666" t="str">
            <v>高层_19_33</v>
          </cell>
          <cell r="L666" t="str">
            <v/>
          </cell>
          <cell r="M666" t="str">
            <v/>
          </cell>
          <cell r="N666" t="str">
            <v/>
          </cell>
          <cell r="O666">
            <v>0</v>
          </cell>
          <cell r="P666" t="str">
            <v>YJ95</v>
          </cell>
          <cell r="Q666">
            <v>98.6</v>
          </cell>
        </row>
        <row r="667">
          <cell r="D667" t="str">
            <v>凤麟府7幢1单元801室</v>
          </cell>
          <cell r="E667" t="str">
            <v>1-801</v>
          </cell>
          <cell r="F667" t="str">
            <v>8</v>
          </cell>
          <cell r="G667" t="str">
            <v>装修</v>
          </cell>
          <cell r="H667" t="str">
            <v>3室2厅2卫</v>
          </cell>
          <cell r="I667" t="str">
            <v>洋房</v>
          </cell>
          <cell r="J667" t="str">
            <v>洋房_高层</v>
          </cell>
          <cell r="K667" t="str">
            <v>高层_19_33</v>
          </cell>
          <cell r="L667" t="str">
            <v/>
          </cell>
          <cell r="M667" t="str">
            <v/>
          </cell>
          <cell r="N667" t="str">
            <v/>
          </cell>
          <cell r="O667">
            <v>0</v>
          </cell>
          <cell r="P667" t="str">
            <v>YJ115</v>
          </cell>
          <cell r="Q667">
            <v>121.69</v>
          </cell>
        </row>
        <row r="668">
          <cell r="D668" t="str">
            <v>凤麟府7幢1单元802室</v>
          </cell>
          <cell r="E668" t="str">
            <v>1-802</v>
          </cell>
          <cell r="F668" t="str">
            <v>8</v>
          </cell>
          <cell r="G668" t="str">
            <v>装修</v>
          </cell>
          <cell r="H668" t="str">
            <v>3室2厅1卫</v>
          </cell>
          <cell r="I668" t="str">
            <v>洋房</v>
          </cell>
          <cell r="J668" t="str">
            <v>洋房_高层</v>
          </cell>
          <cell r="K668" t="str">
            <v>高层_19_33</v>
          </cell>
          <cell r="L668" t="str">
            <v/>
          </cell>
          <cell r="M668" t="str">
            <v/>
          </cell>
          <cell r="N668" t="str">
            <v/>
          </cell>
          <cell r="O668">
            <v>0</v>
          </cell>
          <cell r="P668" t="str">
            <v>YJ95</v>
          </cell>
          <cell r="Q668">
            <v>98.6</v>
          </cell>
        </row>
        <row r="669">
          <cell r="D669" t="str">
            <v>凤麟府7幢1单元803室</v>
          </cell>
          <cell r="E669" t="str">
            <v>1-803</v>
          </cell>
          <cell r="F669" t="str">
            <v>8</v>
          </cell>
          <cell r="G669" t="str">
            <v>装修</v>
          </cell>
          <cell r="H669" t="str">
            <v>3室2厅1卫</v>
          </cell>
          <cell r="I669" t="str">
            <v>洋房</v>
          </cell>
          <cell r="J669" t="str">
            <v>洋房_高层</v>
          </cell>
          <cell r="K669" t="str">
            <v>高层_19_33</v>
          </cell>
          <cell r="L669" t="str">
            <v/>
          </cell>
          <cell r="M669" t="str">
            <v/>
          </cell>
          <cell r="N669" t="str">
            <v/>
          </cell>
          <cell r="O669">
            <v>0</v>
          </cell>
          <cell r="P669" t="str">
            <v>YJ95</v>
          </cell>
          <cell r="Q669">
            <v>98.6</v>
          </cell>
        </row>
        <row r="670">
          <cell r="D670" t="str">
            <v>凤麟府7幢1单元901室</v>
          </cell>
          <cell r="E670" t="str">
            <v>1-901</v>
          </cell>
          <cell r="F670" t="str">
            <v>9</v>
          </cell>
          <cell r="G670" t="str">
            <v>装修</v>
          </cell>
          <cell r="H670" t="str">
            <v>3室2厅2卫</v>
          </cell>
          <cell r="I670" t="str">
            <v>洋房</v>
          </cell>
          <cell r="J670" t="str">
            <v>洋房_高层</v>
          </cell>
          <cell r="K670" t="str">
            <v>高层_19_33</v>
          </cell>
          <cell r="L670" t="str">
            <v/>
          </cell>
          <cell r="M670" t="str">
            <v/>
          </cell>
          <cell r="N670" t="str">
            <v/>
          </cell>
          <cell r="O670">
            <v>0</v>
          </cell>
          <cell r="P670" t="str">
            <v>YJ115</v>
          </cell>
          <cell r="Q670">
            <v>121.69</v>
          </cell>
        </row>
        <row r="671">
          <cell r="D671" t="str">
            <v>凤麟府7幢1单元902室</v>
          </cell>
          <cell r="E671" t="str">
            <v>1-902</v>
          </cell>
          <cell r="F671" t="str">
            <v>9</v>
          </cell>
          <cell r="G671" t="str">
            <v>装修</v>
          </cell>
          <cell r="H671" t="str">
            <v>3室2厅1卫</v>
          </cell>
          <cell r="I671" t="str">
            <v>洋房</v>
          </cell>
          <cell r="J671" t="str">
            <v>洋房_高层</v>
          </cell>
          <cell r="K671" t="str">
            <v>高层_19_33</v>
          </cell>
          <cell r="L671" t="str">
            <v/>
          </cell>
          <cell r="M671" t="str">
            <v/>
          </cell>
          <cell r="N671" t="str">
            <v/>
          </cell>
          <cell r="O671">
            <v>0</v>
          </cell>
          <cell r="P671" t="str">
            <v>YJ95</v>
          </cell>
          <cell r="Q671">
            <v>98.6</v>
          </cell>
        </row>
        <row r="672">
          <cell r="D672" t="str">
            <v>凤麟府7幢1单元903室</v>
          </cell>
          <cell r="E672" t="str">
            <v>1-903</v>
          </cell>
          <cell r="F672" t="str">
            <v>9</v>
          </cell>
          <cell r="G672" t="str">
            <v>装修</v>
          </cell>
          <cell r="H672" t="str">
            <v>3室2厅1卫</v>
          </cell>
          <cell r="I672" t="str">
            <v>洋房</v>
          </cell>
          <cell r="J672" t="str">
            <v>洋房_高层</v>
          </cell>
          <cell r="K672" t="str">
            <v>高层_19_33</v>
          </cell>
          <cell r="L672" t="str">
            <v/>
          </cell>
          <cell r="M672" t="str">
            <v/>
          </cell>
          <cell r="N672" t="str">
            <v/>
          </cell>
          <cell r="O672">
            <v>0</v>
          </cell>
          <cell r="P672" t="str">
            <v>YJ95</v>
          </cell>
          <cell r="Q672">
            <v>98.6</v>
          </cell>
        </row>
        <row r="673">
          <cell r="D673" t="str">
            <v>凤麟府7幢2单元1004室</v>
          </cell>
          <cell r="E673" t="str">
            <v>2-1004</v>
          </cell>
          <cell r="F673" t="str">
            <v>10</v>
          </cell>
          <cell r="G673" t="str">
            <v>装修</v>
          </cell>
          <cell r="H673" t="str">
            <v>3室2厅1卫</v>
          </cell>
          <cell r="I673" t="str">
            <v>洋房</v>
          </cell>
          <cell r="J673" t="str">
            <v>洋房_高层</v>
          </cell>
          <cell r="K673" t="str">
            <v>高层_19_33</v>
          </cell>
          <cell r="L673" t="str">
            <v/>
          </cell>
          <cell r="M673" t="str">
            <v/>
          </cell>
          <cell r="N673" t="str">
            <v/>
          </cell>
          <cell r="O673">
            <v>0</v>
          </cell>
          <cell r="P673" t="str">
            <v>YJ95</v>
          </cell>
          <cell r="Q673">
            <v>98.6</v>
          </cell>
        </row>
        <row r="674">
          <cell r="D674" t="str">
            <v>凤麟府7幢2单元1005室</v>
          </cell>
          <cell r="E674" t="str">
            <v>2-1005</v>
          </cell>
          <cell r="F674" t="str">
            <v>10</v>
          </cell>
          <cell r="G674" t="str">
            <v>装修</v>
          </cell>
          <cell r="H674" t="str">
            <v>3室2厅1卫</v>
          </cell>
          <cell r="I674" t="str">
            <v>洋房</v>
          </cell>
          <cell r="J674" t="str">
            <v>洋房_高层</v>
          </cell>
          <cell r="K674" t="str">
            <v>高层_19_33</v>
          </cell>
          <cell r="L674" t="str">
            <v/>
          </cell>
          <cell r="M674" t="str">
            <v/>
          </cell>
          <cell r="N674" t="str">
            <v/>
          </cell>
          <cell r="O674">
            <v>0</v>
          </cell>
          <cell r="P674" t="str">
            <v>YJ95</v>
          </cell>
          <cell r="Q674">
            <v>98.6</v>
          </cell>
        </row>
        <row r="675">
          <cell r="D675" t="str">
            <v>凤麟府7幢2单元1006室</v>
          </cell>
          <cell r="E675" t="str">
            <v>2-1006</v>
          </cell>
          <cell r="F675" t="str">
            <v>10</v>
          </cell>
          <cell r="G675" t="str">
            <v>装修</v>
          </cell>
          <cell r="H675" t="str">
            <v>3室2厅2卫</v>
          </cell>
          <cell r="I675" t="str">
            <v>洋房</v>
          </cell>
          <cell r="J675" t="str">
            <v>洋房_高层</v>
          </cell>
          <cell r="K675" t="str">
            <v>高层_19_33</v>
          </cell>
          <cell r="L675" t="str">
            <v/>
          </cell>
          <cell r="M675" t="str">
            <v/>
          </cell>
          <cell r="N675" t="str">
            <v/>
          </cell>
          <cell r="O675">
            <v>0</v>
          </cell>
          <cell r="P675" t="str">
            <v>YJ115</v>
          </cell>
          <cell r="Q675">
            <v>121.69</v>
          </cell>
        </row>
        <row r="676">
          <cell r="D676" t="str">
            <v>凤麟府7幢2单元104室</v>
          </cell>
          <cell r="E676" t="str">
            <v>2-104</v>
          </cell>
          <cell r="F676" t="str">
            <v>1</v>
          </cell>
          <cell r="G676" t="str">
            <v>装修</v>
          </cell>
          <cell r="H676" t="str">
            <v>3室2厅1卫</v>
          </cell>
          <cell r="I676" t="str">
            <v>洋房</v>
          </cell>
          <cell r="J676" t="str">
            <v>洋房_高层</v>
          </cell>
          <cell r="K676" t="str">
            <v>高层_19_33</v>
          </cell>
          <cell r="L676" t="str">
            <v/>
          </cell>
          <cell r="M676" t="str">
            <v/>
          </cell>
          <cell r="N676" t="str">
            <v/>
          </cell>
          <cell r="O676">
            <v>0</v>
          </cell>
          <cell r="P676" t="str">
            <v>YJ95</v>
          </cell>
          <cell r="Q676">
            <v>85.5</v>
          </cell>
        </row>
        <row r="677">
          <cell r="D677" t="str">
            <v>凤麟府7幢2单元105室</v>
          </cell>
          <cell r="E677" t="str">
            <v>2-105</v>
          </cell>
          <cell r="F677" t="str">
            <v>1</v>
          </cell>
          <cell r="G677" t="str">
            <v>装修</v>
          </cell>
          <cell r="H677" t="str">
            <v>3室2厅1卫</v>
          </cell>
          <cell r="I677" t="str">
            <v>洋房</v>
          </cell>
          <cell r="J677" t="str">
            <v>洋房_高层</v>
          </cell>
          <cell r="K677" t="str">
            <v>高层_19_33</v>
          </cell>
          <cell r="L677" t="str">
            <v/>
          </cell>
          <cell r="M677" t="str">
            <v/>
          </cell>
          <cell r="N677" t="str">
            <v/>
          </cell>
          <cell r="O677">
            <v>0</v>
          </cell>
          <cell r="P677" t="str">
            <v>YJ95</v>
          </cell>
          <cell r="Q677">
            <v>85.5</v>
          </cell>
        </row>
        <row r="678">
          <cell r="D678" t="str">
            <v>凤麟府7幢2单元106室</v>
          </cell>
          <cell r="E678" t="str">
            <v>2-106</v>
          </cell>
          <cell r="F678" t="str">
            <v>1</v>
          </cell>
          <cell r="G678" t="str">
            <v>装修</v>
          </cell>
          <cell r="H678" t="str">
            <v>3室2厅2卫</v>
          </cell>
          <cell r="I678" t="str">
            <v>洋房</v>
          </cell>
          <cell r="J678" t="str">
            <v>洋房_高层</v>
          </cell>
          <cell r="K678" t="str">
            <v>高层_19_33</v>
          </cell>
          <cell r="L678" t="str">
            <v/>
          </cell>
          <cell r="M678" t="str">
            <v/>
          </cell>
          <cell r="N678" t="str">
            <v/>
          </cell>
          <cell r="O678">
            <v>0</v>
          </cell>
          <cell r="P678" t="str">
            <v>YJ115</v>
          </cell>
          <cell r="Q678">
            <v>121.69</v>
          </cell>
        </row>
        <row r="679">
          <cell r="D679" t="str">
            <v>凤麟府7幢2单元1104室</v>
          </cell>
          <cell r="E679" t="str">
            <v>2-1104</v>
          </cell>
          <cell r="F679" t="str">
            <v>11</v>
          </cell>
          <cell r="G679" t="str">
            <v>装修</v>
          </cell>
          <cell r="H679" t="str">
            <v>3室2厅1卫</v>
          </cell>
          <cell r="I679" t="str">
            <v>洋房</v>
          </cell>
          <cell r="J679" t="str">
            <v>洋房_高层</v>
          </cell>
          <cell r="K679" t="str">
            <v>高层_19_33</v>
          </cell>
          <cell r="L679" t="str">
            <v/>
          </cell>
          <cell r="M679" t="str">
            <v/>
          </cell>
          <cell r="N679" t="str">
            <v/>
          </cell>
          <cell r="O679">
            <v>0</v>
          </cell>
          <cell r="P679" t="str">
            <v>YJ95</v>
          </cell>
          <cell r="Q679">
            <v>98.6</v>
          </cell>
        </row>
        <row r="680">
          <cell r="D680" t="str">
            <v>凤麟府7幢2单元1105室</v>
          </cell>
          <cell r="E680" t="str">
            <v>2-1105</v>
          </cell>
          <cell r="F680" t="str">
            <v>11</v>
          </cell>
          <cell r="G680" t="str">
            <v>装修</v>
          </cell>
          <cell r="H680" t="str">
            <v>3室2厅1卫</v>
          </cell>
          <cell r="I680" t="str">
            <v>洋房</v>
          </cell>
          <cell r="J680" t="str">
            <v>洋房_高层</v>
          </cell>
          <cell r="K680" t="str">
            <v>高层_19_33</v>
          </cell>
          <cell r="L680" t="str">
            <v/>
          </cell>
          <cell r="M680" t="str">
            <v/>
          </cell>
          <cell r="N680" t="str">
            <v/>
          </cell>
          <cell r="O680">
            <v>0</v>
          </cell>
          <cell r="P680" t="str">
            <v>YJ95</v>
          </cell>
          <cell r="Q680">
            <v>98.6</v>
          </cell>
        </row>
        <row r="681">
          <cell r="D681" t="str">
            <v>凤麟府7幢2单元1106室</v>
          </cell>
          <cell r="E681" t="str">
            <v>2-1106</v>
          </cell>
          <cell r="F681" t="str">
            <v>11</v>
          </cell>
          <cell r="G681" t="str">
            <v>装修</v>
          </cell>
          <cell r="H681" t="str">
            <v>3室2厅2卫</v>
          </cell>
          <cell r="I681" t="str">
            <v>洋房</v>
          </cell>
          <cell r="J681" t="str">
            <v>洋房_高层</v>
          </cell>
          <cell r="K681" t="str">
            <v>高层_19_33</v>
          </cell>
          <cell r="L681" t="str">
            <v/>
          </cell>
          <cell r="M681" t="str">
            <v/>
          </cell>
          <cell r="N681" t="str">
            <v/>
          </cell>
          <cell r="O681">
            <v>0</v>
          </cell>
          <cell r="P681" t="str">
            <v>YJ115</v>
          </cell>
          <cell r="Q681">
            <v>121.69</v>
          </cell>
        </row>
        <row r="682">
          <cell r="D682" t="str">
            <v>凤麟府7幢2单元1204室</v>
          </cell>
          <cell r="E682" t="str">
            <v>2-1204</v>
          </cell>
          <cell r="F682" t="str">
            <v>12</v>
          </cell>
          <cell r="G682" t="str">
            <v>装修</v>
          </cell>
          <cell r="H682" t="str">
            <v>3室2厅1卫</v>
          </cell>
          <cell r="I682" t="str">
            <v>洋房</v>
          </cell>
          <cell r="J682" t="str">
            <v>洋房_高层</v>
          </cell>
          <cell r="K682" t="str">
            <v>高层_19_33</v>
          </cell>
          <cell r="L682" t="str">
            <v/>
          </cell>
          <cell r="M682" t="str">
            <v/>
          </cell>
          <cell r="N682" t="str">
            <v/>
          </cell>
          <cell r="O682">
            <v>0</v>
          </cell>
          <cell r="P682" t="str">
            <v>YJ95</v>
          </cell>
          <cell r="Q682">
            <v>98.6</v>
          </cell>
        </row>
        <row r="683">
          <cell r="D683" t="str">
            <v>凤麟府7幢2单元1205室</v>
          </cell>
          <cell r="E683" t="str">
            <v>2-1205</v>
          </cell>
          <cell r="F683" t="str">
            <v>12</v>
          </cell>
          <cell r="G683" t="str">
            <v>装修</v>
          </cell>
          <cell r="H683" t="str">
            <v>3室2厅1卫</v>
          </cell>
          <cell r="I683" t="str">
            <v>洋房</v>
          </cell>
          <cell r="J683" t="str">
            <v>洋房_高层</v>
          </cell>
          <cell r="K683" t="str">
            <v>高层_19_33</v>
          </cell>
          <cell r="L683" t="str">
            <v/>
          </cell>
          <cell r="M683" t="str">
            <v/>
          </cell>
          <cell r="N683" t="str">
            <v/>
          </cell>
          <cell r="O683">
            <v>0</v>
          </cell>
          <cell r="P683" t="str">
            <v>YJ95</v>
          </cell>
          <cell r="Q683">
            <v>98.6</v>
          </cell>
        </row>
        <row r="684">
          <cell r="D684" t="str">
            <v>凤麟府7幢2单元1206室</v>
          </cell>
          <cell r="E684" t="str">
            <v>2-1206</v>
          </cell>
          <cell r="F684" t="str">
            <v>12</v>
          </cell>
          <cell r="G684" t="str">
            <v>装修</v>
          </cell>
          <cell r="H684" t="str">
            <v>3室2厅2卫</v>
          </cell>
          <cell r="I684" t="str">
            <v>洋房</v>
          </cell>
          <cell r="J684" t="str">
            <v>洋房_高层</v>
          </cell>
          <cell r="K684" t="str">
            <v>高层_19_33</v>
          </cell>
          <cell r="L684" t="str">
            <v/>
          </cell>
          <cell r="M684" t="str">
            <v/>
          </cell>
          <cell r="N684" t="str">
            <v/>
          </cell>
          <cell r="O684">
            <v>0</v>
          </cell>
          <cell r="P684" t="str">
            <v>YJ115</v>
          </cell>
          <cell r="Q684">
            <v>121.69</v>
          </cell>
        </row>
        <row r="685">
          <cell r="D685" t="str">
            <v>凤麟府7幢2单元1304室</v>
          </cell>
          <cell r="E685" t="str">
            <v>2-1304</v>
          </cell>
          <cell r="F685" t="str">
            <v>13</v>
          </cell>
          <cell r="G685" t="str">
            <v>装修</v>
          </cell>
          <cell r="H685" t="str">
            <v>3室2厅1卫</v>
          </cell>
          <cell r="I685" t="str">
            <v>洋房</v>
          </cell>
          <cell r="J685" t="str">
            <v>洋房_高层</v>
          </cell>
          <cell r="K685" t="str">
            <v>高层_19_33</v>
          </cell>
          <cell r="L685" t="str">
            <v/>
          </cell>
          <cell r="M685" t="str">
            <v/>
          </cell>
          <cell r="N685" t="str">
            <v/>
          </cell>
          <cell r="O685">
            <v>0</v>
          </cell>
          <cell r="P685" t="str">
            <v>YJ95</v>
          </cell>
          <cell r="Q685">
            <v>98.6</v>
          </cell>
        </row>
        <row r="686">
          <cell r="D686" t="str">
            <v>凤麟府7幢2单元1305室</v>
          </cell>
          <cell r="E686" t="str">
            <v>2-1305</v>
          </cell>
          <cell r="F686" t="str">
            <v>13</v>
          </cell>
          <cell r="G686" t="str">
            <v>装修</v>
          </cell>
          <cell r="H686" t="str">
            <v>3室2厅1卫</v>
          </cell>
          <cell r="I686" t="str">
            <v>洋房</v>
          </cell>
          <cell r="J686" t="str">
            <v>洋房_高层</v>
          </cell>
          <cell r="K686" t="str">
            <v>高层_19_33</v>
          </cell>
          <cell r="L686" t="str">
            <v/>
          </cell>
          <cell r="M686" t="str">
            <v/>
          </cell>
          <cell r="N686" t="str">
            <v/>
          </cell>
          <cell r="O686">
            <v>0</v>
          </cell>
          <cell r="P686" t="str">
            <v>YJ95</v>
          </cell>
          <cell r="Q686">
            <v>98.6</v>
          </cell>
        </row>
        <row r="687">
          <cell r="D687" t="str">
            <v>凤麟府7幢2单元1306室</v>
          </cell>
          <cell r="E687" t="str">
            <v>2-1306</v>
          </cell>
          <cell r="F687" t="str">
            <v>13</v>
          </cell>
          <cell r="G687" t="str">
            <v>装修</v>
          </cell>
          <cell r="H687" t="str">
            <v>3室2厅2卫</v>
          </cell>
          <cell r="I687" t="str">
            <v>洋房</v>
          </cell>
          <cell r="J687" t="str">
            <v>洋房_高层</v>
          </cell>
          <cell r="K687" t="str">
            <v>高层_19_33</v>
          </cell>
          <cell r="L687" t="str">
            <v/>
          </cell>
          <cell r="M687" t="str">
            <v/>
          </cell>
          <cell r="N687" t="str">
            <v/>
          </cell>
          <cell r="O687">
            <v>0</v>
          </cell>
          <cell r="P687" t="str">
            <v>YJ115</v>
          </cell>
          <cell r="Q687">
            <v>121.69</v>
          </cell>
        </row>
        <row r="688">
          <cell r="D688" t="str">
            <v>凤麟府7幢2单元1404室</v>
          </cell>
          <cell r="E688" t="str">
            <v>2-1404</v>
          </cell>
          <cell r="F688" t="str">
            <v>14</v>
          </cell>
          <cell r="G688" t="str">
            <v>装修</v>
          </cell>
          <cell r="H688" t="str">
            <v>3室2厅1卫</v>
          </cell>
          <cell r="I688" t="str">
            <v>洋房</v>
          </cell>
          <cell r="J688" t="str">
            <v>洋房_高层</v>
          </cell>
          <cell r="K688" t="str">
            <v>高层_19_33</v>
          </cell>
          <cell r="L688" t="str">
            <v/>
          </cell>
          <cell r="M688" t="str">
            <v/>
          </cell>
          <cell r="N688" t="str">
            <v/>
          </cell>
          <cell r="O688">
            <v>0</v>
          </cell>
          <cell r="P688" t="str">
            <v>YJ95</v>
          </cell>
          <cell r="Q688">
            <v>98.6</v>
          </cell>
        </row>
        <row r="689">
          <cell r="D689" t="str">
            <v>凤麟府7幢2单元1405室</v>
          </cell>
          <cell r="E689" t="str">
            <v>2-1405</v>
          </cell>
          <cell r="F689" t="str">
            <v>14</v>
          </cell>
          <cell r="G689" t="str">
            <v>装修</v>
          </cell>
          <cell r="H689" t="str">
            <v>3室2厅1卫</v>
          </cell>
          <cell r="I689" t="str">
            <v>洋房</v>
          </cell>
          <cell r="J689" t="str">
            <v>洋房_高层</v>
          </cell>
          <cell r="K689" t="str">
            <v>高层_19_33</v>
          </cell>
          <cell r="L689" t="str">
            <v/>
          </cell>
          <cell r="M689" t="str">
            <v/>
          </cell>
          <cell r="N689" t="str">
            <v/>
          </cell>
          <cell r="O689">
            <v>0</v>
          </cell>
          <cell r="P689" t="str">
            <v>YJ95</v>
          </cell>
          <cell r="Q689">
            <v>98.6</v>
          </cell>
        </row>
        <row r="690">
          <cell r="D690" t="str">
            <v>凤麟府7幢2单元1406室</v>
          </cell>
          <cell r="E690" t="str">
            <v>2-1406</v>
          </cell>
          <cell r="F690" t="str">
            <v>14</v>
          </cell>
          <cell r="G690" t="str">
            <v>装修</v>
          </cell>
          <cell r="H690" t="str">
            <v>3室2厅2卫</v>
          </cell>
          <cell r="I690" t="str">
            <v>洋房</v>
          </cell>
          <cell r="J690" t="str">
            <v>洋房_高层</v>
          </cell>
          <cell r="K690" t="str">
            <v>高层_19_33</v>
          </cell>
          <cell r="L690" t="str">
            <v/>
          </cell>
          <cell r="M690" t="str">
            <v/>
          </cell>
          <cell r="N690" t="str">
            <v/>
          </cell>
          <cell r="O690">
            <v>0</v>
          </cell>
          <cell r="P690" t="str">
            <v>YJ115</v>
          </cell>
          <cell r="Q690">
            <v>121.69</v>
          </cell>
        </row>
        <row r="691">
          <cell r="D691" t="str">
            <v>凤麟府7幢2单元1504室</v>
          </cell>
          <cell r="E691" t="str">
            <v>2-1504</v>
          </cell>
          <cell r="F691" t="str">
            <v>15</v>
          </cell>
          <cell r="G691" t="str">
            <v>装修</v>
          </cell>
          <cell r="H691" t="str">
            <v>3室2厅1卫</v>
          </cell>
          <cell r="I691" t="str">
            <v>洋房</v>
          </cell>
          <cell r="J691" t="str">
            <v>洋房_高层</v>
          </cell>
          <cell r="K691" t="str">
            <v>高层_19_33</v>
          </cell>
          <cell r="L691" t="str">
            <v/>
          </cell>
          <cell r="M691" t="str">
            <v/>
          </cell>
          <cell r="N691" t="str">
            <v/>
          </cell>
          <cell r="O691">
            <v>0</v>
          </cell>
          <cell r="P691" t="str">
            <v>YJ95</v>
          </cell>
          <cell r="Q691">
            <v>98.6</v>
          </cell>
        </row>
        <row r="692">
          <cell r="D692" t="str">
            <v>凤麟府7幢2单元1505室</v>
          </cell>
          <cell r="E692" t="str">
            <v>2-1505</v>
          </cell>
          <cell r="F692" t="str">
            <v>15</v>
          </cell>
          <cell r="G692" t="str">
            <v>装修</v>
          </cell>
          <cell r="H692" t="str">
            <v>3室2厅1卫</v>
          </cell>
          <cell r="I692" t="str">
            <v>洋房</v>
          </cell>
          <cell r="J692" t="str">
            <v>洋房_高层</v>
          </cell>
          <cell r="K692" t="str">
            <v>高层_19_33</v>
          </cell>
          <cell r="L692" t="str">
            <v/>
          </cell>
          <cell r="M692" t="str">
            <v/>
          </cell>
          <cell r="N692" t="str">
            <v/>
          </cell>
          <cell r="O692">
            <v>0</v>
          </cell>
          <cell r="P692" t="str">
            <v>YJ95</v>
          </cell>
          <cell r="Q692">
            <v>98.6</v>
          </cell>
        </row>
        <row r="693">
          <cell r="D693" t="str">
            <v>凤麟府7幢2单元1506室</v>
          </cell>
          <cell r="E693" t="str">
            <v>2-1506</v>
          </cell>
          <cell r="F693" t="str">
            <v>15</v>
          </cell>
          <cell r="G693" t="str">
            <v>装修</v>
          </cell>
          <cell r="H693" t="str">
            <v>3室2厅2卫</v>
          </cell>
          <cell r="I693" t="str">
            <v>洋房</v>
          </cell>
          <cell r="J693" t="str">
            <v>洋房_高层</v>
          </cell>
          <cell r="K693" t="str">
            <v>高层_19_33</v>
          </cell>
          <cell r="L693" t="str">
            <v/>
          </cell>
          <cell r="M693" t="str">
            <v/>
          </cell>
          <cell r="N693" t="str">
            <v/>
          </cell>
          <cell r="O693">
            <v>0</v>
          </cell>
          <cell r="P693" t="str">
            <v>YJ115</v>
          </cell>
          <cell r="Q693">
            <v>121.69</v>
          </cell>
        </row>
        <row r="694">
          <cell r="D694" t="str">
            <v>凤麟府7幢2单元1604室</v>
          </cell>
          <cell r="E694" t="str">
            <v>2-1604</v>
          </cell>
          <cell r="F694" t="str">
            <v>16</v>
          </cell>
          <cell r="G694" t="str">
            <v>装修</v>
          </cell>
          <cell r="H694" t="str">
            <v>3室2厅1卫</v>
          </cell>
          <cell r="I694" t="str">
            <v>洋房</v>
          </cell>
          <cell r="J694" t="str">
            <v>洋房_高层</v>
          </cell>
          <cell r="K694" t="str">
            <v>高层_19_33</v>
          </cell>
          <cell r="L694" t="str">
            <v/>
          </cell>
          <cell r="M694" t="str">
            <v/>
          </cell>
          <cell r="N694" t="str">
            <v/>
          </cell>
          <cell r="O694">
            <v>0</v>
          </cell>
          <cell r="P694" t="str">
            <v>YJ95</v>
          </cell>
          <cell r="Q694">
            <v>98.6</v>
          </cell>
        </row>
        <row r="695">
          <cell r="D695" t="str">
            <v>凤麟府7幢2单元1605室</v>
          </cell>
          <cell r="E695" t="str">
            <v>2-1605</v>
          </cell>
          <cell r="F695" t="str">
            <v>16</v>
          </cell>
          <cell r="G695" t="str">
            <v>装修</v>
          </cell>
          <cell r="H695" t="str">
            <v>3室2厅1卫</v>
          </cell>
          <cell r="I695" t="str">
            <v>洋房</v>
          </cell>
          <cell r="J695" t="str">
            <v>洋房_高层</v>
          </cell>
          <cell r="K695" t="str">
            <v>高层_19_33</v>
          </cell>
          <cell r="L695" t="str">
            <v/>
          </cell>
          <cell r="M695" t="str">
            <v/>
          </cell>
          <cell r="N695" t="str">
            <v/>
          </cell>
          <cell r="O695">
            <v>0</v>
          </cell>
          <cell r="P695" t="str">
            <v>YJ95</v>
          </cell>
          <cell r="Q695">
            <v>98.6</v>
          </cell>
        </row>
        <row r="696">
          <cell r="D696" t="str">
            <v>凤麟府7幢2单元1606室</v>
          </cell>
          <cell r="E696" t="str">
            <v>2-1606</v>
          </cell>
          <cell r="F696" t="str">
            <v>16</v>
          </cell>
          <cell r="G696" t="str">
            <v>装修</v>
          </cell>
          <cell r="H696" t="str">
            <v>3室2厅2卫</v>
          </cell>
          <cell r="I696" t="str">
            <v>洋房</v>
          </cell>
          <cell r="J696" t="str">
            <v>洋房_高层</v>
          </cell>
          <cell r="K696" t="str">
            <v>高层_19_33</v>
          </cell>
          <cell r="L696" t="str">
            <v/>
          </cell>
          <cell r="M696" t="str">
            <v/>
          </cell>
          <cell r="N696" t="str">
            <v/>
          </cell>
          <cell r="O696">
            <v>0</v>
          </cell>
          <cell r="P696" t="str">
            <v>YJ115</v>
          </cell>
          <cell r="Q696">
            <v>121.69</v>
          </cell>
        </row>
        <row r="697">
          <cell r="D697" t="str">
            <v>凤麟府7幢2单元1704室</v>
          </cell>
          <cell r="E697" t="str">
            <v>2-1704</v>
          </cell>
          <cell r="F697" t="str">
            <v>17</v>
          </cell>
          <cell r="G697" t="str">
            <v>装修</v>
          </cell>
          <cell r="H697" t="str">
            <v>3室2厅1卫</v>
          </cell>
          <cell r="I697" t="str">
            <v>洋房</v>
          </cell>
          <cell r="J697" t="str">
            <v>洋房_高层</v>
          </cell>
          <cell r="K697" t="str">
            <v>高层_19_33</v>
          </cell>
          <cell r="L697" t="str">
            <v/>
          </cell>
          <cell r="M697" t="str">
            <v/>
          </cell>
          <cell r="N697" t="str">
            <v/>
          </cell>
          <cell r="O697">
            <v>0</v>
          </cell>
          <cell r="P697" t="str">
            <v>YJ95</v>
          </cell>
          <cell r="Q697">
            <v>98.6</v>
          </cell>
        </row>
        <row r="698">
          <cell r="D698" t="str">
            <v>凤麟府7幢2单元1705室</v>
          </cell>
          <cell r="E698" t="str">
            <v>2-1705</v>
          </cell>
          <cell r="F698" t="str">
            <v>17</v>
          </cell>
          <cell r="G698" t="str">
            <v>装修</v>
          </cell>
          <cell r="H698" t="str">
            <v>3室2厅1卫</v>
          </cell>
          <cell r="I698" t="str">
            <v>洋房</v>
          </cell>
          <cell r="J698" t="str">
            <v>洋房_高层</v>
          </cell>
          <cell r="K698" t="str">
            <v>高层_19_33</v>
          </cell>
          <cell r="L698" t="str">
            <v/>
          </cell>
          <cell r="M698" t="str">
            <v/>
          </cell>
          <cell r="N698" t="str">
            <v/>
          </cell>
          <cell r="O698">
            <v>0</v>
          </cell>
          <cell r="P698" t="str">
            <v>YJ95</v>
          </cell>
          <cell r="Q698">
            <v>98.6</v>
          </cell>
        </row>
        <row r="699">
          <cell r="D699" t="str">
            <v>凤麟府7幢2单元1706室</v>
          </cell>
          <cell r="E699" t="str">
            <v>2-1706</v>
          </cell>
          <cell r="F699" t="str">
            <v>17</v>
          </cell>
          <cell r="G699" t="str">
            <v>装修</v>
          </cell>
          <cell r="H699" t="str">
            <v>3室2厅2卫</v>
          </cell>
          <cell r="I699" t="str">
            <v>洋房</v>
          </cell>
          <cell r="J699" t="str">
            <v>洋房_高层</v>
          </cell>
          <cell r="K699" t="str">
            <v>高层_19_33</v>
          </cell>
          <cell r="L699" t="str">
            <v/>
          </cell>
          <cell r="M699" t="str">
            <v/>
          </cell>
          <cell r="N699" t="str">
            <v/>
          </cell>
          <cell r="O699">
            <v>0</v>
          </cell>
          <cell r="P699" t="str">
            <v>YJ115</v>
          </cell>
          <cell r="Q699">
            <v>121.69</v>
          </cell>
        </row>
        <row r="700">
          <cell r="D700" t="str">
            <v>凤麟府7幢2单元1804室</v>
          </cell>
          <cell r="E700" t="str">
            <v>2-1804</v>
          </cell>
          <cell r="F700" t="str">
            <v>18</v>
          </cell>
          <cell r="G700" t="str">
            <v>装修</v>
          </cell>
          <cell r="H700" t="str">
            <v>3室2厅1卫</v>
          </cell>
          <cell r="I700" t="str">
            <v>洋房</v>
          </cell>
          <cell r="J700" t="str">
            <v>洋房_高层</v>
          </cell>
          <cell r="K700" t="str">
            <v>高层_19_33</v>
          </cell>
          <cell r="L700" t="str">
            <v/>
          </cell>
          <cell r="M700" t="str">
            <v/>
          </cell>
          <cell r="N700" t="str">
            <v/>
          </cell>
          <cell r="O700">
            <v>0</v>
          </cell>
          <cell r="P700" t="str">
            <v>YJ95</v>
          </cell>
          <cell r="Q700">
            <v>98.6</v>
          </cell>
        </row>
        <row r="701">
          <cell r="D701" t="str">
            <v>凤麟府7幢2单元1805室</v>
          </cell>
          <cell r="E701" t="str">
            <v>2-1805</v>
          </cell>
          <cell r="F701" t="str">
            <v>18</v>
          </cell>
          <cell r="G701" t="str">
            <v>装修</v>
          </cell>
          <cell r="H701" t="str">
            <v>3室2厅1卫</v>
          </cell>
          <cell r="I701" t="str">
            <v>洋房</v>
          </cell>
          <cell r="J701" t="str">
            <v>洋房_高层</v>
          </cell>
          <cell r="K701" t="str">
            <v>高层_19_33</v>
          </cell>
          <cell r="L701" t="str">
            <v/>
          </cell>
          <cell r="M701" t="str">
            <v/>
          </cell>
          <cell r="N701" t="str">
            <v/>
          </cell>
          <cell r="O701">
            <v>0</v>
          </cell>
          <cell r="P701" t="str">
            <v>YJ95</v>
          </cell>
          <cell r="Q701">
            <v>98.6</v>
          </cell>
        </row>
        <row r="702">
          <cell r="D702" t="str">
            <v>凤麟府7幢2单元1806室</v>
          </cell>
          <cell r="E702" t="str">
            <v>2-1806</v>
          </cell>
          <cell r="F702" t="str">
            <v>18</v>
          </cell>
          <cell r="G702" t="str">
            <v>装修</v>
          </cell>
          <cell r="H702" t="str">
            <v>3室2厅2卫</v>
          </cell>
          <cell r="I702" t="str">
            <v>洋房</v>
          </cell>
          <cell r="J702" t="str">
            <v>洋房_高层</v>
          </cell>
          <cell r="K702" t="str">
            <v>高层_19_33</v>
          </cell>
          <cell r="L702" t="str">
            <v/>
          </cell>
          <cell r="M702" t="str">
            <v/>
          </cell>
          <cell r="N702" t="str">
            <v/>
          </cell>
          <cell r="O702">
            <v>0</v>
          </cell>
          <cell r="P702" t="str">
            <v>YJ115</v>
          </cell>
          <cell r="Q702">
            <v>121.69</v>
          </cell>
        </row>
        <row r="703">
          <cell r="D703" t="str">
            <v>凤麟府7幢2单元1904室</v>
          </cell>
          <cell r="E703" t="str">
            <v>2-1904</v>
          </cell>
          <cell r="F703" t="str">
            <v>19</v>
          </cell>
          <cell r="G703" t="str">
            <v>装修</v>
          </cell>
          <cell r="H703" t="str">
            <v>3室2厅1卫</v>
          </cell>
          <cell r="I703" t="str">
            <v>洋房</v>
          </cell>
          <cell r="J703" t="str">
            <v>洋房_高层</v>
          </cell>
          <cell r="K703" t="str">
            <v>高层_19_33</v>
          </cell>
          <cell r="L703" t="str">
            <v/>
          </cell>
          <cell r="M703" t="str">
            <v/>
          </cell>
          <cell r="N703" t="str">
            <v/>
          </cell>
          <cell r="O703">
            <v>0</v>
          </cell>
          <cell r="P703" t="str">
            <v>YJ95</v>
          </cell>
          <cell r="Q703">
            <v>98.6</v>
          </cell>
        </row>
        <row r="704">
          <cell r="D704" t="str">
            <v>凤麟府7幢2单元1905室</v>
          </cell>
          <cell r="E704" t="str">
            <v>2-1905</v>
          </cell>
          <cell r="F704" t="str">
            <v>19</v>
          </cell>
          <cell r="G704" t="str">
            <v>装修</v>
          </cell>
          <cell r="H704" t="str">
            <v>3室2厅1卫</v>
          </cell>
          <cell r="I704" t="str">
            <v>洋房</v>
          </cell>
          <cell r="J704" t="str">
            <v>洋房_高层</v>
          </cell>
          <cell r="K704" t="str">
            <v>高层_19_33</v>
          </cell>
          <cell r="L704" t="str">
            <v/>
          </cell>
          <cell r="M704" t="str">
            <v/>
          </cell>
          <cell r="N704" t="str">
            <v/>
          </cell>
          <cell r="O704">
            <v>0</v>
          </cell>
          <cell r="P704" t="str">
            <v>YJ95</v>
          </cell>
          <cell r="Q704">
            <v>98.6</v>
          </cell>
        </row>
        <row r="705">
          <cell r="D705" t="str">
            <v>凤麟府7幢2单元1906室</v>
          </cell>
          <cell r="E705" t="str">
            <v>2-1906</v>
          </cell>
          <cell r="F705" t="str">
            <v>19</v>
          </cell>
          <cell r="G705" t="str">
            <v>装修</v>
          </cell>
          <cell r="H705" t="str">
            <v>3室2厅2卫</v>
          </cell>
          <cell r="I705" t="str">
            <v>洋房</v>
          </cell>
          <cell r="J705" t="str">
            <v>洋房_高层</v>
          </cell>
          <cell r="K705" t="str">
            <v>高层_19_33</v>
          </cell>
          <cell r="L705" t="str">
            <v/>
          </cell>
          <cell r="M705" t="str">
            <v/>
          </cell>
          <cell r="N705" t="str">
            <v/>
          </cell>
          <cell r="O705">
            <v>0</v>
          </cell>
          <cell r="P705" t="str">
            <v>YJ115</v>
          </cell>
          <cell r="Q705">
            <v>121.69</v>
          </cell>
        </row>
        <row r="706">
          <cell r="D706" t="str">
            <v>凤麟府7幢2单元2004室</v>
          </cell>
          <cell r="E706" t="str">
            <v>2-2004</v>
          </cell>
          <cell r="F706" t="str">
            <v>20</v>
          </cell>
          <cell r="G706" t="str">
            <v>装修</v>
          </cell>
          <cell r="H706" t="str">
            <v>3室2厅1卫</v>
          </cell>
          <cell r="I706" t="str">
            <v>洋房</v>
          </cell>
          <cell r="J706" t="str">
            <v>洋房_高层</v>
          </cell>
          <cell r="K706" t="str">
            <v>高层_19_33</v>
          </cell>
          <cell r="L706" t="str">
            <v/>
          </cell>
          <cell r="M706" t="str">
            <v/>
          </cell>
          <cell r="N706" t="str">
            <v/>
          </cell>
          <cell r="O706">
            <v>0</v>
          </cell>
          <cell r="P706" t="str">
            <v>YJ95</v>
          </cell>
          <cell r="Q706">
            <v>98.6</v>
          </cell>
        </row>
        <row r="707">
          <cell r="D707" t="str">
            <v>凤麟府7幢2单元2005室</v>
          </cell>
          <cell r="E707" t="str">
            <v>2-2005</v>
          </cell>
          <cell r="F707" t="str">
            <v>20</v>
          </cell>
          <cell r="G707" t="str">
            <v>装修</v>
          </cell>
          <cell r="H707" t="str">
            <v>3室2厅1卫</v>
          </cell>
          <cell r="I707" t="str">
            <v>洋房</v>
          </cell>
          <cell r="J707" t="str">
            <v>洋房_高层</v>
          </cell>
          <cell r="K707" t="str">
            <v>高层_19_33</v>
          </cell>
          <cell r="L707" t="str">
            <v/>
          </cell>
          <cell r="M707" t="str">
            <v/>
          </cell>
          <cell r="N707" t="str">
            <v/>
          </cell>
          <cell r="O707">
            <v>0</v>
          </cell>
          <cell r="P707" t="str">
            <v>YJ95</v>
          </cell>
          <cell r="Q707">
            <v>98.6</v>
          </cell>
        </row>
        <row r="708">
          <cell r="D708" t="str">
            <v>凤麟府7幢2单元2006室</v>
          </cell>
          <cell r="E708" t="str">
            <v>2-2006</v>
          </cell>
          <cell r="F708" t="str">
            <v>20</v>
          </cell>
          <cell r="G708" t="str">
            <v>装修</v>
          </cell>
          <cell r="H708" t="str">
            <v>3室2厅2卫</v>
          </cell>
          <cell r="I708" t="str">
            <v>洋房</v>
          </cell>
          <cell r="J708" t="str">
            <v>洋房_高层</v>
          </cell>
          <cell r="K708" t="str">
            <v>高层_19_33</v>
          </cell>
          <cell r="L708" t="str">
            <v/>
          </cell>
          <cell r="M708" t="str">
            <v/>
          </cell>
          <cell r="N708" t="str">
            <v/>
          </cell>
          <cell r="O708">
            <v>0</v>
          </cell>
          <cell r="P708" t="str">
            <v>YJ115</v>
          </cell>
          <cell r="Q708">
            <v>121.69</v>
          </cell>
        </row>
        <row r="709">
          <cell r="D709" t="str">
            <v>凤麟府7幢2单元204室</v>
          </cell>
          <cell r="E709" t="str">
            <v>2-204</v>
          </cell>
          <cell r="F709" t="str">
            <v>2</v>
          </cell>
          <cell r="G709" t="str">
            <v>装修</v>
          </cell>
          <cell r="H709" t="str">
            <v>3室2厅1卫</v>
          </cell>
          <cell r="I709" t="str">
            <v>洋房</v>
          </cell>
          <cell r="J709" t="str">
            <v>洋房_高层</v>
          </cell>
          <cell r="K709" t="str">
            <v>高层_19_33</v>
          </cell>
          <cell r="L709" t="str">
            <v/>
          </cell>
          <cell r="M709" t="str">
            <v/>
          </cell>
          <cell r="N709" t="str">
            <v/>
          </cell>
          <cell r="O709">
            <v>0</v>
          </cell>
          <cell r="P709" t="str">
            <v>YJ95</v>
          </cell>
          <cell r="Q709">
            <v>98.6</v>
          </cell>
        </row>
        <row r="710">
          <cell r="D710" t="str">
            <v>凤麟府7幢2单元205室</v>
          </cell>
          <cell r="E710" t="str">
            <v>2-205</v>
          </cell>
          <cell r="F710" t="str">
            <v>2</v>
          </cell>
          <cell r="G710" t="str">
            <v>装修</v>
          </cell>
          <cell r="H710" t="str">
            <v>3室2厅1卫</v>
          </cell>
          <cell r="I710" t="str">
            <v>洋房</v>
          </cell>
          <cell r="J710" t="str">
            <v>洋房_高层</v>
          </cell>
          <cell r="K710" t="str">
            <v>高层_19_33</v>
          </cell>
          <cell r="L710" t="str">
            <v/>
          </cell>
          <cell r="M710" t="str">
            <v/>
          </cell>
          <cell r="N710" t="str">
            <v/>
          </cell>
          <cell r="O710">
            <v>0</v>
          </cell>
          <cell r="P710" t="str">
            <v>YJ95</v>
          </cell>
          <cell r="Q710">
            <v>98.6</v>
          </cell>
        </row>
        <row r="711">
          <cell r="D711" t="str">
            <v>凤麟府7幢2单元206室</v>
          </cell>
          <cell r="E711" t="str">
            <v>2-206</v>
          </cell>
          <cell r="F711" t="str">
            <v>2</v>
          </cell>
          <cell r="G711" t="str">
            <v>装修</v>
          </cell>
          <cell r="H711" t="str">
            <v>3室2厅2卫</v>
          </cell>
          <cell r="I711" t="str">
            <v>洋房</v>
          </cell>
          <cell r="J711" t="str">
            <v>洋房_高层</v>
          </cell>
          <cell r="K711" t="str">
            <v>高层_19_33</v>
          </cell>
          <cell r="L711" t="str">
            <v/>
          </cell>
          <cell r="M711" t="str">
            <v/>
          </cell>
          <cell r="N711" t="str">
            <v/>
          </cell>
          <cell r="O711">
            <v>0</v>
          </cell>
          <cell r="P711" t="str">
            <v>YJ115</v>
          </cell>
          <cell r="Q711">
            <v>121.69</v>
          </cell>
        </row>
        <row r="712">
          <cell r="D712" t="str">
            <v>凤麟府7幢2单元2104室</v>
          </cell>
          <cell r="E712" t="str">
            <v>2-2104</v>
          </cell>
          <cell r="F712" t="str">
            <v>21</v>
          </cell>
          <cell r="G712" t="str">
            <v>装修</v>
          </cell>
          <cell r="H712" t="str">
            <v>3室2厅1卫</v>
          </cell>
          <cell r="I712" t="str">
            <v>洋房</v>
          </cell>
          <cell r="J712" t="str">
            <v>洋房_高层</v>
          </cell>
          <cell r="K712" t="str">
            <v>高层_19_33</v>
          </cell>
          <cell r="L712" t="str">
            <v/>
          </cell>
          <cell r="M712" t="str">
            <v/>
          </cell>
          <cell r="N712" t="str">
            <v/>
          </cell>
          <cell r="O712">
            <v>0</v>
          </cell>
          <cell r="P712" t="str">
            <v>YJ95</v>
          </cell>
          <cell r="Q712">
            <v>98.6</v>
          </cell>
        </row>
        <row r="713">
          <cell r="D713" t="str">
            <v>凤麟府7幢2单元2105室</v>
          </cell>
          <cell r="E713" t="str">
            <v>2-2105</v>
          </cell>
          <cell r="F713" t="str">
            <v>21</v>
          </cell>
          <cell r="G713" t="str">
            <v>装修</v>
          </cell>
          <cell r="H713" t="str">
            <v>3室2厅1卫</v>
          </cell>
          <cell r="I713" t="str">
            <v>洋房</v>
          </cell>
          <cell r="J713" t="str">
            <v>洋房_高层</v>
          </cell>
          <cell r="K713" t="str">
            <v>高层_19_33</v>
          </cell>
          <cell r="L713" t="str">
            <v/>
          </cell>
          <cell r="M713" t="str">
            <v/>
          </cell>
          <cell r="N713" t="str">
            <v/>
          </cell>
          <cell r="O713">
            <v>0</v>
          </cell>
          <cell r="P713" t="str">
            <v>YJ95</v>
          </cell>
          <cell r="Q713">
            <v>98.6</v>
          </cell>
        </row>
        <row r="714">
          <cell r="D714" t="str">
            <v>凤麟府7幢2单元2106室</v>
          </cell>
          <cell r="E714" t="str">
            <v>2-2106</v>
          </cell>
          <cell r="F714" t="str">
            <v>21</v>
          </cell>
          <cell r="G714" t="str">
            <v>装修</v>
          </cell>
          <cell r="H714" t="str">
            <v>3室2厅2卫</v>
          </cell>
          <cell r="I714" t="str">
            <v>洋房</v>
          </cell>
          <cell r="J714" t="str">
            <v>洋房_高层</v>
          </cell>
          <cell r="K714" t="str">
            <v>高层_19_33</v>
          </cell>
          <cell r="L714" t="str">
            <v/>
          </cell>
          <cell r="M714" t="str">
            <v/>
          </cell>
          <cell r="N714" t="str">
            <v/>
          </cell>
          <cell r="O714">
            <v>0</v>
          </cell>
          <cell r="P714" t="str">
            <v>YJ115</v>
          </cell>
          <cell r="Q714">
            <v>121.69</v>
          </cell>
        </row>
        <row r="715">
          <cell r="D715" t="str">
            <v>凤麟府7幢2单元2204室</v>
          </cell>
          <cell r="E715" t="str">
            <v>2-2204</v>
          </cell>
          <cell r="F715" t="str">
            <v>22</v>
          </cell>
          <cell r="G715" t="str">
            <v>装修</v>
          </cell>
          <cell r="H715" t="str">
            <v>3室2厅1卫</v>
          </cell>
          <cell r="I715" t="str">
            <v>洋房</v>
          </cell>
          <cell r="J715" t="str">
            <v>洋房_高层</v>
          </cell>
          <cell r="K715" t="str">
            <v>高层_19_33</v>
          </cell>
          <cell r="L715" t="str">
            <v/>
          </cell>
          <cell r="M715" t="str">
            <v/>
          </cell>
          <cell r="N715" t="str">
            <v/>
          </cell>
          <cell r="O715">
            <v>0</v>
          </cell>
          <cell r="P715" t="str">
            <v>YJ95</v>
          </cell>
          <cell r="Q715">
            <v>98.6</v>
          </cell>
        </row>
        <row r="716">
          <cell r="D716" t="str">
            <v>凤麟府7幢2单元2205室</v>
          </cell>
          <cell r="E716" t="str">
            <v>2-2205</v>
          </cell>
          <cell r="F716" t="str">
            <v>22</v>
          </cell>
          <cell r="G716" t="str">
            <v>装修</v>
          </cell>
          <cell r="H716" t="str">
            <v>3室2厅1卫</v>
          </cell>
          <cell r="I716" t="str">
            <v>洋房</v>
          </cell>
          <cell r="J716" t="str">
            <v>洋房_高层</v>
          </cell>
          <cell r="K716" t="str">
            <v>高层_19_33</v>
          </cell>
          <cell r="L716" t="str">
            <v/>
          </cell>
          <cell r="M716" t="str">
            <v/>
          </cell>
          <cell r="N716" t="str">
            <v/>
          </cell>
          <cell r="O716">
            <v>0</v>
          </cell>
          <cell r="P716" t="str">
            <v>YJ95</v>
          </cell>
          <cell r="Q716">
            <v>98.6</v>
          </cell>
        </row>
        <row r="717">
          <cell r="D717" t="str">
            <v>凤麟府7幢2单元2206室</v>
          </cell>
          <cell r="E717" t="str">
            <v>2-2206</v>
          </cell>
          <cell r="F717" t="str">
            <v>22</v>
          </cell>
          <cell r="G717" t="str">
            <v>装修</v>
          </cell>
          <cell r="H717" t="str">
            <v>3室2厅2卫</v>
          </cell>
          <cell r="I717" t="str">
            <v>洋房</v>
          </cell>
          <cell r="J717" t="str">
            <v>洋房_高层</v>
          </cell>
          <cell r="K717" t="str">
            <v>高层_19_33</v>
          </cell>
          <cell r="L717" t="str">
            <v/>
          </cell>
          <cell r="M717" t="str">
            <v/>
          </cell>
          <cell r="N717" t="str">
            <v/>
          </cell>
          <cell r="O717">
            <v>0</v>
          </cell>
          <cell r="P717" t="str">
            <v>YJ115</v>
          </cell>
          <cell r="Q717">
            <v>121.69</v>
          </cell>
        </row>
        <row r="718">
          <cell r="D718" t="str">
            <v>凤麟府7幢2单元2304室</v>
          </cell>
          <cell r="E718" t="str">
            <v>2-2304</v>
          </cell>
          <cell r="F718" t="str">
            <v>23</v>
          </cell>
          <cell r="G718" t="str">
            <v>装修</v>
          </cell>
          <cell r="H718" t="str">
            <v>3室2厅1卫</v>
          </cell>
          <cell r="I718" t="str">
            <v>洋房</v>
          </cell>
          <cell r="J718" t="str">
            <v>洋房_高层</v>
          </cell>
          <cell r="K718" t="str">
            <v>高层_19_33</v>
          </cell>
          <cell r="L718" t="str">
            <v/>
          </cell>
          <cell r="M718" t="str">
            <v/>
          </cell>
          <cell r="N718" t="str">
            <v/>
          </cell>
          <cell r="O718">
            <v>0</v>
          </cell>
          <cell r="P718" t="str">
            <v>YJ95</v>
          </cell>
          <cell r="Q718">
            <v>98.6</v>
          </cell>
        </row>
        <row r="719">
          <cell r="D719" t="str">
            <v>凤麟府7幢2单元2305室</v>
          </cell>
          <cell r="E719" t="str">
            <v>2-2305</v>
          </cell>
          <cell r="F719" t="str">
            <v>23</v>
          </cell>
          <cell r="G719" t="str">
            <v>装修</v>
          </cell>
          <cell r="H719" t="str">
            <v>3室2厅1卫</v>
          </cell>
          <cell r="I719" t="str">
            <v>洋房</v>
          </cell>
          <cell r="J719" t="str">
            <v>洋房_高层</v>
          </cell>
          <cell r="K719" t="str">
            <v>高层_19_33</v>
          </cell>
          <cell r="L719" t="str">
            <v/>
          </cell>
          <cell r="M719" t="str">
            <v/>
          </cell>
          <cell r="N719" t="str">
            <v/>
          </cell>
          <cell r="O719">
            <v>0</v>
          </cell>
          <cell r="P719" t="str">
            <v>YJ95</v>
          </cell>
          <cell r="Q719">
            <v>98.6</v>
          </cell>
        </row>
        <row r="720">
          <cell r="D720" t="str">
            <v>凤麟府7幢2单元2306室</v>
          </cell>
          <cell r="E720" t="str">
            <v>2-2306</v>
          </cell>
          <cell r="F720" t="str">
            <v>23</v>
          </cell>
          <cell r="G720" t="str">
            <v>装修</v>
          </cell>
          <cell r="H720" t="str">
            <v>3室2厅2卫</v>
          </cell>
          <cell r="I720" t="str">
            <v>洋房</v>
          </cell>
          <cell r="J720" t="str">
            <v>洋房_高层</v>
          </cell>
          <cell r="K720" t="str">
            <v>高层_19_33</v>
          </cell>
          <cell r="L720" t="str">
            <v/>
          </cell>
          <cell r="M720" t="str">
            <v/>
          </cell>
          <cell r="N720" t="str">
            <v/>
          </cell>
          <cell r="O720">
            <v>0</v>
          </cell>
          <cell r="P720" t="str">
            <v>YJ115</v>
          </cell>
          <cell r="Q720">
            <v>121.69</v>
          </cell>
        </row>
        <row r="721">
          <cell r="D721" t="str">
            <v>凤麟府7幢2单元2404室</v>
          </cell>
          <cell r="E721" t="str">
            <v>2-2404</v>
          </cell>
          <cell r="F721" t="str">
            <v>24</v>
          </cell>
          <cell r="G721" t="str">
            <v>装修</v>
          </cell>
          <cell r="H721" t="str">
            <v>3室2厅1卫</v>
          </cell>
          <cell r="I721" t="str">
            <v>洋房</v>
          </cell>
          <cell r="J721" t="str">
            <v>洋房_高层</v>
          </cell>
          <cell r="K721" t="str">
            <v>高层_19_33</v>
          </cell>
          <cell r="L721" t="str">
            <v/>
          </cell>
          <cell r="M721" t="str">
            <v/>
          </cell>
          <cell r="N721" t="str">
            <v/>
          </cell>
          <cell r="O721">
            <v>0</v>
          </cell>
          <cell r="P721" t="str">
            <v>YJ95</v>
          </cell>
          <cell r="Q721">
            <v>98.6</v>
          </cell>
        </row>
        <row r="722">
          <cell r="D722" t="str">
            <v>凤麟府7幢2单元2405室</v>
          </cell>
          <cell r="E722" t="str">
            <v>2-2405</v>
          </cell>
          <cell r="F722" t="str">
            <v>24</v>
          </cell>
          <cell r="G722" t="str">
            <v>装修</v>
          </cell>
          <cell r="H722" t="str">
            <v>3室2厅1卫</v>
          </cell>
          <cell r="I722" t="str">
            <v>洋房</v>
          </cell>
          <cell r="J722" t="str">
            <v>洋房_高层</v>
          </cell>
          <cell r="K722" t="str">
            <v>高层_19_33</v>
          </cell>
          <cell r="L722" t="str">
            <v/>
          </cell>
          <cell r="M722" t="str">
            <v/>
          </cell>
          <cell r="N722" t="str">
            <v/>
          </cell>
          <cell r="O722">
            <v>0</v>
          </cell>
          <cell r="P722" t="str">
            <v>YJ95</v>
          </cell>
          <cell r="Q722">
            <v>98.6</v>
          </cell>
        </row>
        <row r="723">
          <cell r="D723" t="str">
            <v>凤麟府7幢2单元2406室</v>
          </cell>
          <cell r="E723" t="str">
            <v>2-2406</v>
          </cell>
          <cell r="F723" t="str">
            <v>24</v>
          </cell>
          <cell r="G723" t="str">
            <v>装修</v>
          </cell>
          <cell r="H723" t="str">
            <v>3室2厅2卫</v>
          </cell>
          <cell r="I723" t="str">
            <v>洋房</v>
          </cell>
          <cell r="J723" t="str">
            <v>洋房_高层</v>
          </cell>
          <cell r="K723" t="str">
            <v>高层_19_33</v>
          </cell>
          <cell r="L723" t="str">
            <v/>
          </cell>
          <cell r="M723" t="str">
            <v/>
          </cell>
          <cell r="N723" t="str">
            <v/>
          </cell>
          <cell r="O723">
            <v>0</v>
          </cell>
          <cell r="P723" t="str">
            <v>YJ115</v>
          </cell>
          <cell r="Q723">
            <v>121.69</v>
          </cell>
        </row>
        <row r="724">
          <cell r="D724" t="str">
            <v>凤麟府7幢2单元2504室</v>
          </cell>
          <cell r="E724" t="str">
            <v>2-2504</v>
          </cell>
          <cell r="F724" t="str">
            <v>25</v>
          </cell>
          <cell r="G724" t="str">
            <v>装修</v>
          </cell>
          <cell r="H724" t="str">
            <v>3室2厅1卫</v>
          </cell>
          <cell r="I724" t="str">
            <v>洋房</v>
          </cell>
          <cell r="J724" t="str">
            <v>洋房_高层</v>
          </cell>
          <cell r="K724" t="str">
            <v>高层_19_33</v>
          </cell>
          <cell r="L724" t="str">
            <v/>
          </cell>
          <cell r="M724" t="str">
            <v/>
          </cell>
          <cell r="N724" t="str">
            <v/>
          </cell>
          <cell r="O724">
            <v>0</v>
          </cell>
          <cell r="P724" t="str">
            <v>YJ95</v>
          </cell>
          <cell r="Q724">
            <v>98.6</v>
          </cell>
        </row>
        <row r="725">
          <cell r="D725" t="str">
            <v>凤麟府7幢2单元2505室</v>
          </cell>
          <cell r="E725" t="str">
            <v>2-2505</v>
          </cell>
          <cell r="F725" t="str">
            <v>25</v>
          </cell>
          <cell r="G725" t="str">
            <v>装修</v>
          </cell>
          <cell r="H725" t="str">
            <v>3室2厅1卫</v>
          </cell>
          <cell r="I725" t="str">
            <v>洋房</v>
          </cell>
          <cell r="J725" t="str">
            <v>洋房_高层</v>
          </cell>
          <cell r="K725" t="str">
            <v>高层_19_33</v>
          </cell>
          <cell r="L725" t="str">
            <v/>
          </cell>
          <cell r="M725" t="str">
            <v/>
          </cell>
          <cell r="N725" t="str">
            <v/>
          </cell>
          <cell r="O725">
            <v>0</v>
          </cell>
          <cell r="P725" t="str">
            <v>YJ95</v>
          </cell>
          <cell r="Q725">
            <v>98.6</v>
          </cell>
        </row>
        <row r="726">
          <cell r="D726" t="str">
            <v>凤麟府7幢2单元2506室</v>
          </cell>
          <cell r="E726" t="str">
            <v>2-2506</v>
          </cell>
          <cell r="F726" t="str">
            <v>25</v>
          </cell>
          <cell r="G726" t="str">
            <v>装修</v>
          </cell>
          <cell r="H726" t="str">
            <v>3室2厅2卫</v>
          </cell>
          <cell r="I726" t="str">
            <v>洋房</v>
          </cell>
          <cell r="J726" t="str">
            <v>洋房_高层</v>
          </cell>
          <cell r="K726" t="str">
            <v>高层_19_33</v>
          </cell>
          <cell r="L726" t="str">
            <v/>
          </cell>
          <cell r="M726" t="str">
            <v/>
          </cell>
          <cell r="N726" t="str">
            <v/>
          </cell>
          <cell r="O726">
            <v>0</v>
          </cell>
          <cell r="P726" t="str">
            <v>YJ115</v>
          </cell>
          <cell r="Q726">
            <v>121.69</v>
          </cell>
        </row>
        <row r="727">
          <cell r="D727" t="str">
            <v>凤麟府7幢2单元2604室</v>
          </cell>
          <cell r="E727" t="str">
            <v>2-2604</v>
          </cell>
          <cell r="F727" t="str">
            <v>26</v>
          </cell>
          <cell r="G727" t="str">
            <v>装修</v>
          </cell>
          <cell r="H727" t="str">
            <v>3室2厅1卫</v>
          </cell>
          <cell r="I727" t="str">
            <v>洋房</v>
          </cell>
          <cell r="J727" t="str">
            <v>洋房_高层</v>
          </cell>
          <cell r="K727" t="str">
            <v>高层_19_33</v>
          </cell>
          <cell r="L727" t="str">
            <v/>
          </cell>
          <cell r="M727" t="str">
            <v/>
          </cell>
          <cell r="N727" t="str">
            <v/>
          </cell>
          <cell r="O727">
            <v>0</v>
          </cell>
          <cell r="P727" t="str">
            <v>YJ95</v>
          </cell>
          <cell r="Q727">
            <v>98.6</v>
          </cell>
        </row>
        <row r="728">
          <cell r="D728" t="str">
            <v>凤麟府7幢2单元2605室</v>
          </cell>
          <cell r="E728" t="str">
            <v>2-2605</v>
          </cell>
          <cell r="F728" t="str">
            <v>26</v>
          </cell>
          <cell r="G728" t="str">
            <v>装修</v>
          </cell>
          <cell r="H728" t="str">
            <v>3室2厅1卫</v>
          </cell>
          <cell r="I728" t="str">
            <v>洋房</v>
          </cell>
          <cell r="J728" t="str">
            <v>洋房_高层</v>
          </cell>
          <cell r="K728" t="str">
            <v>高层_19_33</v>
          </cell>
          <cell r="L728" t="str">
            <v/>
          </cell>
          <cell r="M728" t="str">
            <v/>
          </cell>
          <cell r="N728" t="str">
            <v/>
          </cell>
          <cell r="O728">
            <v>0</v>
          </cell>
          <cell r="P728" t="str">
            <v>YJ95</v>
          </cell>
          <cell r="Q728">
            <v>98.6</v>
          </cell>
        </row>
        <row r="729">
          <cell r="D729" t="str">
            <v>凤麟府7幢2单元2606室</v>
          </cell>
          <cell r="E729" t="str">
            <v>2-2606</v>
          </cell>
          <cell r="F729" t="str">
            <v>26</v>
          </cell>
          <cell r="G729" t="str">
            <v>装修</v>
          </cell>
          <cell r="H729" t="str">
            <v>3室2厅2卫</v>
          </cell>
          <cell r="I729" t="str">
            <v>洋房</v>
          </cell>
          <cell r="J729" t="str">
            <v>洋房_高层</v>
          </cell>
          <cell r="K729" t="str">
            <v>高层_19_33</v>
          </cell>
          <cell r="L729" t="str">
            <v/>
          </cell>
          <cell r="M729" t="str">
            <v/>
          </cell>
          <cell r="N729" t="str">
            <v/>
          </cell>
          <cell r="O729">
            <v>0</v>
          </cell>
          <cell r="P729" t="str">
            <v>YJ115</v>
          </cell>
          <cell r="Q729">
            <v>121.69</v>
          </cell>
        </row>
        <row r="730">
          <cell r="D730" t="str">
            <v>凤麟府7幢2单元2704室</v>
          </cell>
          <cell r="E730" t="str">
            <v>2-2704</v>
          </cell>
          <cell r="F730" t="str">
            <v>27</v>
          </cell>
          <cell r="G730" t="str">
            <v>装修</v>
          </cell>
          <cell r="H730" t="str">
            <v>3室2厅1卫</v>
          </cell>
          <cell r="I730" t="str">
            <v>洋房</v>
          </cell>
          <cell r="J730" t="str">
            <v>洋房_高层</v>
          </cell>
          <cell r="K730" t="str">
            <v>高层_19_33</v>
          </cell>
          <cell r="L730" t="str">
            <v/>
          </cell>
          <cell r="M730" t="str">
            <v/>
          </cell>
          <cell r="N730" t="str">
            <v/>
          </cell>
          <cell r="O730">
            <v>0</v>
          </cell>
          <cell r="P730" t="str">
            <v>YJ95</v>
          </cell>
          <cell r="Q730">
            <v>98.6</v>
          </cell>
        </row>
        <row r="731">
          <cell r="D731" t="str">
            <v>凤麟府7幢2单元2705室</v>
          </cell>
          <cell r="E731" t="str">
            <v>2-2705</v>
          </cell>
          <cell r="F731" t="str">
            <v>27</v>
          </cell>
          <cell r="G731" t="str">
            <v>装修</v>
          </cell>
          <cell r="H731" t="str">
            <v>3室2厅1卫</v>
          </cell>
          <cell r="I731" t="str">
            <v>洋房</v>
          </cell>
          <cell r="J731" t="str">
            <v>洋房_高层</v>
          </cell>
          <cell r="K731" t="str">
            <v>高层_19_33</v>
          </cell>
          <cell r="L731" t="str">
            <v/>
          </cell>
          <cell r="M731" t="str">
            <v/>
          </cell>
          <cell r="N731" t="str">
            <v/>
          </cell>
          <cell r="O731">
            <v>0</v>
          </cell>
          <cell r="P731" t="str">
            <v>YJ95</v>
          </cell>
          <cell r="Q731">
            <v>98.6</v>
          </cell>
        </row>
        <row r="732">
          <cell r="D732" t="str">
            <v>凤麟府7幢2单元2706室</v>
          </cell>
          <cell r="E732" t="str">
            <v>2-2706</v>
          </cell>
          <cell r="F732" t="str">
            <v>27</v>
          </cell>
          <cell r="G732" t="str">
            <v>装修</v>
          </cell>
          <cell r="H732" t="str">
            <v>3室2厅2卫</v>
          </cell>
          <cell r="I732" t="str">
            <v>洋房</v>
          </cell>
          <cell r="J732" t="str">
            <v>洋房_高层</v>
          </cell>
          <cell r="K732" t="str">
            <v>高层_19_33</v>
          </cell>
          <cell r="L732" t="str">
            <v/>
          </cell>
          <cell r="M732" t="str">
            <v/>
          </cell>
          <cell r="N732" t="str">
            <v/>
          </cell>
          <cell r="O732">
            <v>0</v>
          </cell>
          <cell r="P732" t="str">
            <v>YJ115</v>
          </cell>
          <cell r="Q732">
            <v>121.69</v>
          </cell>
        </row>
        <row r="733">
          <cell r="D733" t="str">
            <v>凤麟府7幢2单元304室</v>
          </cell>
          <cell r="E733" t="str">
            <v>2-304</v>
          </cell>
          <cell r="F733" t="str">
            <v>3</v>
          </cell>
          <cell r="G733" t="str">
            <v>装修</v>
          </cell>
          <cell r="H733" t="str">
            <v>3室2厅1卫</v>
          </cell>
          <cell r="I733" t="str">
            <v>洋房</v>
          </cell>
          <cell r="J733" t="str">
            <v>洋房_高层</v>
          </cell>
          <cell r="K733" t="str">
            <v>高层_19_33</v>
          </cell>
          <cell r="L733" t="str">
            <v/>
          </cell>
          <cell r="M733" t="str">
            <v/>
          </cell>
          <cell r="N733" t="str">
            <v/>
          </cell>
          <cell r="O733">
            <v>0</v>
          </cell>
          <cell r="P733" t="str">
            <v>YJ95</v>
          </cell>
          <cell r="Q733">
            <v>98.6</v>
          </cell>
        </row>
        <row r="734">
          <cell r="D734" t="str">
            <v>凤麟府7幢2单元305室</v>
          </cell>
          <cell r="E734" t="str">
            <v>2-305</v>
          </cell>
          <cell r="F734" t="str">
            <v>3</v>
          </cell>
          <cell r="G734" t="str">
            <v>装修</v>
          </cell>
          <cell r="H734" t="str">
            <v>3室2厅1卫</v>
          </cell>
          <cell r="I734" t="str">
            <v>洋房</v>
          </cell>
          <cell r="J734" t="str">
            <v>洋房_高层</v>
          </cell>
          <cell r="K734" t="str">
            <v>高层_19_33</v>
          </cell>
          <cell r="L734" t="str">
            <v/>
          </cell>
          <cell r="M734" t="str">
            <v/>
          </cell>
          <cell r="N734" t="str">
            <v/>
          </cell>
          <cell r="O734">
            <v>0</v>
          </cell>
          <cell r="P734" t="str">
            <v>YJ95</v>
          </cell>
          <cell r="Q734">
            <v>98.6</v>
          </cell>
        </row>
        <row r="735">
          <cell r="D735" t="str">
            <v>凤麟府7幢2单元306室</v>
          </cell>
          <cell r="E735" t="str">
            <v>2-306</v>
          </cell>
          <cell r="F735" t="str">
            <v>3</v>
          </cell>
          <cell r="G735" t="str">
            <v>装修</v>
          </cell>
          <cell r="H735" t="str">
            <v>3室2厅2卫</v>
          </cell>
          <cell r="I735" t="str">
            <v>洋房</v>
          </cell>
          <cell r="J735" t="str">
            <v>洋房_高层</v>
          </cell>
          <cell r="K735" t="str">
            <v>高层_19_33</v>
          </cell>
          <cell r="L735" t="str">
            <v/>
          </cell>
          <cell r="M735" t="str">
            <v/>
          </cell>
          <cell r="N735" t="str">
            <v/>
          </cell>
          <cell r="O735">
            <v>0</v>
          </cell>
          <cell r="P735" t="str">
            <v>YJ115</v>
          </cell>
          <cell r="Q735">
            <v>121.69</v>
          </cell>
        </row>
        <row r="736">
          <cell r="D736" t="str">
            <v>凤麟府7幢2单元404室</v>
          </cell>
          <cell r="E736" t="str">
            <v>2-404</v>
          </cell>
          <cell r="F736" t="str">
            <v>4</v>
          </cell>
          <cell r="G736" t="str">
            <v>装修</v>
          </cell>
          <cell r="H736" t="str">
            <v>3室2厅1卫</v>
          </cell>
          <cell r="I736" t="str">
            <v>洋房</v>
          </cell>
          <cell r="J736" t="str">
            <v>洋房_高层</v>
          </cell>
          <cell r="K736" t="str">
            <v>高层_19_33</v>
          </cell>
          <cell r="L736" t="str">
            <v/>
          </cell>
          <cell r="M736" t="str">
            <v/>
          </cell>
          <cell r="N736" t="str">
            <v/>
          </cell>
          <cell r="O736">
            <v>0</v>
          </cell>
          <cell r="P736" t="str">
            <v>YJ95</v>
          </cell>
          <cell r="Q736">
            <v>98.6</v>
          </cell>
        </row>
        <row r="737">
          <cell r="D737" t="str">
            <v>凤麟府7幢2单元405室</v>
          </cell>
          <cell r="E737" t="str">
            <v>2-405</v>
          </cell>
          <cell r="F737" t="str">
            <v>4</v>
          </cell>
          <cell r="G737" t="str">
            <v>装修</v>
          </cell>
          <cell r="H737" t="str">
            <v>3室2厅1卫</v>
          </cell>
          <cell r="I737" t="str">
            <v>洋房</v>
          </cell>
          <cell r="J737" t="str">
            <v>洋房_高层</v>
          </cell>
          <cell r="K737" t="str">
            <v>高层_19_33</v>
          </cell>
          <cell r="L737" t="str">
            <v/>
          </cell>
          <cell r="M737" t="str">
            <v/>
          </cell>
          <cell r="N737" t="str">
            <v/>
          </cell>
          <cell r="O737">
            <v>0</v>
          </cell>
          <cell r="P737" t="str">
            <v>YJ95</v>
          </cell>
          <cell r="Q737">
            <v>98.6</v>
          </cell>
        </row>
        <row r="738">
          <cell r="D738" t="str">
            <v>凤麟府7幢2单元406室</v>
          </cell>
          <cell r="E738" t="str">
            <v>2-406</v>
          </cell>
          <cell r="F738" t="str">
            <v>4</v>
          </cell>
          <cell r="G738" t="str">
            <v>装修</v>
          </cell>
          <cell r="H738" t="str">
            <v>3室2厅2卫</v>
          </cell>
          <cell r="I738" t="str">
            <v>洋房</v>
          </cell>
          <cell r="J738" t="str">
            <v>洋房_高层</v>
          </cell>
          <cell r="K738" t="str">
            <v>高层_19_33</v>
          </cell>
          <cell r="L738" t="str">
            <v/>
          </cell>
          <cell r="M738" t="str">
            <v/>
          </cell>
          <cell r="N738" t="str">
            <v/>
          </cell>
          <cell r="O738">
            <v>0</v>
          </cell>
          <cell r="P738" t="str">
            <v>YJ115</v>
          </cell>
          <cell r="Q738">
            <v>121.69</v>
          </cell>
        </row>
        <row r="739">
          <cell r="D739" t="str">
            <v>凤麟府7幢2单元504室</v>
          </cell>
          <cell r="E739" t="str">
            <v>2-504</v>
          </cell>
          <cell r="F739" t="str">
            <v>5</v>
          </cell>
          <cell r="G739" t="str">
            <v>装修</v>
          </cell>
          <cell r="H739" t="str">
            <v>3室2厅1卫</v>
          </cell>
          <cell r="I739" t="str">
            <v>洋房</v>
          </cell>
          <cell r="J739" t="str">
            <v>洋房_高层</v>
          </cell>
          <cell r="K739" t="str">
            <v>高层_19_33</v>
          </cell>
          <cell r="L739" t="str">
            <v/>
          </cell>
          <cell r="M739" t="str">
            <v/>
          </cell>
          <cell r="N739" t="str">
            <v/>
          </cell>
          <cell r="O739">
            <v>0</v>
          </cell>
          <cell r="P739" t="str">
            <v>YJ95</v>
          </cell>
          <cell r="Q739">
            <v>98.6</v>
          </cell>
        </row>
        <row r="740">
          <cell r="D740" t="str">
            <v>凤麟府7幢2单元505室</v>
          </cell>
          <cell r="E740" t="str">
            <v>2-505</v>
          </cell>
          <cell r="F740" t="str">
            <v>5</v>
          </cell>
          <cell r="G740" t="str">
            <v>装修</v>
          </cell>
          <cell r="H740" t="str">
            <v>3室2厅1卫</v>
          </cell>
          <cell r="I740" t="str">
            <v>洋房</v>
          </cell>
          <cell r="J740" t="str">
            <v>洋房_高层</v>
          </cell>
          <cell r="K740" t="str">
            <v>高层_19_33</v>
          </cell>
          <cell r="L740" t="str">
            <v/>
          </cell>
          <cell r="M740" t="str">
            <v/>
          </cell>
          <cell r="N740" t="str">
            <v/>
          </cell>
          <cell r="O740">
            <v>0</v>
          </cell>
          <cell r="P740" t="str">
            <v>YJ95</v>
          </cell>
          <cell r="Q740">
            <v>98.6</v>
          </cell>
        </row>
        <row r="741">
          <cell r="D741" t="str">
            <v>凤麟府7幢2单元506室</v>
          </cell>
          <cell r="E741" t="str">
            <v>2-506</v>
          </cell>
          <cell r="F741" t="str">
            <v>5</v>
          </cell>
          <cell r="G741" t="str">
            <v>装修</v>
          </cell>
          <cell r="H741" t="str">
            <v>3室2厅2卫</v>
          </cell>
          <cell r="I741" t="str">
            <v>洋房</v>
          </cell>
          <cell r="J741" t="str">
            <v>洋房_高层</v>
          </cell>
          <cell r="K741" t="str">
            <v>高层_19_33</v>
          </cell>
          <cell r="L741" t="str">
            <v/>
          </cell>
          <cell r="M741" t="str">
            <v/>
          </cell>
          <cell r="N741" t="str">
            <v/>
          </cell>
          <cell r="O741">
            <v>0</v>
          </cell>
          <cell r="P741" t="str">
            <v>YJ115</v>
          </cell>
          <cell r="Q741">
            <v>121.69</v>
          </cell>
        </row>
        <row r="742">
          <cell r="D742" t="str">
            <v>凤麟府7幢2单元604室</v>
          </cell>
          <cell r="E742" t="str">
            <v>2-604</v>
          </cell>
          <cell r="F742" t="str">
            <v>6</v>
          </cell>
          <cell r="G742" t="str">
            <v>装修</v>
          </cell>
          <cell r="H742" t="str">
            <v>3室2厅1卫</v>
          </cell>
          <cell r="I742" t="str">
            <v>洋房</v>
          </cell>
          <cell r="J742" t="str">
            <v>洋房_高层</v>
          </cell>
          <cell r="K742" t="str">
            <v>高层_19_33</v>
          </cell>
          <cell r="L742" t="str">
            <v/>
          </cell>
          <cell r="M742" t="str">
            <v/>
          </cell>
          <cell r="N742" t="str">
            <v/>
          </cell>
          <cell r="O742">
            <v>0</v>
          </cell>
          <cell r="P742" t="str">
            <v>YJ95</v>
          </cell>
          <cell r="Q742">
            <v>98.6</v>
          </cell>
        </row>
        <row r="743">
          <cell r="D743" t="str">
            <v>凤麟府7幢2单元605室</v>
          </cell>
          <cell r="E743" t="str">
            <v>2-605</v>
          </cell>
          <cell r="F743" t="str">
            <v>6</v>
          </cell>
          <cell r="G743" t="str">
            <v>装修</v>
          </cell>
          <cell r="H743" t="str">
            <v>3室2厅1卫</v>
          </cell>
          <cell r="I743" t="str">
            <v>洋房</v>
          </cell>
          <cell r="J743" t="str">
            <v>洋房_高层</v>
          </cell>
          <cell r="K743" t="str">
            <v>高层_19_33</v>
          </cell>
          <cell r="L743" t="str">
            <v/>
          </cell>
          <cell r="M743" t="str">
            <v/>
          </cell>
          <cell r="N743" t="str">
            <v/>
          </cell>
          <cell r="O743">
            <v>0</v>
          </cell>
          <cell r="P743" t="str">
            <v>YJ95</v>
          </cell>
          <cell r="Q743">
            <v>98.6</v>
          </cell>
        </row>
        <row r="744">
          <cell r="D744" t="str">
            <v>凤麟府7幢2单元606室</v>
          </cell>
          <cell r="E744" t="str">
            <v>2-606</v>
          </cell>
          <cell r="F744" t="str">
            <v>6</v>
          </cell>
          <cell r="G744" t="str">
            <v>装修</v>
          </cell>
          <cell r="H744" t="str">
            <v>3室2厅2卫</v>
          </cell>
          <cell r="I744" t="str">
            <v>洋房</v>
          </cell>
          <cell r="J744" t="str">
            <v>洋房_高层</v>
          </cell>
          <cell r="K744" t="str">
            <v>高层_19_33</v>
          </cell>
          <cell r="L744" t="str">
            <v/>
          </cell>
          <cell r="M744" t="str">
            <v/>
          </cell>
          <cell r="N744" t="str">
            <v/>
          </cell>
          <cell r="O744">
            <v>0</v>
          </cell>
          <cell r="P744" t="str">
            <v>YJ115</v>
          </cell>
          <cell r="Q744">
            <v>121.69</v>
          </cell>
        </row>
        <row r="745">
          <cell r="D745" t="str">
            <v>凤麟府7幢2单元704室</v>
          </cell>
          <cell r="E745" t="str">
            <v>2-704</v>
          </cell>
          <cell r="F745" t="str">
            <v>7</v>
          </cell>
          <cell r="G745" t="str">
            <v>装修</v>
          </cell>
          <cell r="H745" t="str">
            <v>3室2厅1卫</v>
          </cell>
          <cell r="I745" t="str">
            <v>洋房</v>
          </cell>
          <cell r="J745" t="str">
            <v>洋房_高层</v>
          </cell>
          <cell r="K745" t="str">
            <v>高层_19_33</v>
          </cell>
          <cell r="L745" t="str">
            <v/>
          </cell>
          <cell r="M745" t="str">
            <v/>
          </cell>
          <cell r="N745" t="str">
            <v/>
          </cell>
          <cell r="O745">
            <v>0</v>
          </cell>
          <cell r="P745" t="str">
            <v>YJ95</v>
          </cell>
          <cell r="Q745">
            <v>98.6</v>
          </cell>
        </row>
        <row r="746">
          <cell r="D746" t="str">
            <v>凤麟府7幢2单元705室</v>
          </cell>
          <cell r="E746" t="str">
            <v>2-705</v>
          </cell>
          <cell r="F746" t="str">
            <v>7</v>
          </cell>
          <cell r="G746" t="str">
            <v>装修</v>
          </cell>
          <cell r="H746" t="str">
            <v>3室2厅1卫</v>
          </cell>
          <cell r="I746" t="str">
            <v>洋房</v>
          </cell>
          <cell r="J746" t="str">
            <v>洋房_高层</v>
          </cell>
          <cell r="K746" t="str">
            <v>高层_19_33</v>
          </cell>
          <cell r="L746" t="str">
            <v/>
          </cell>
          <cell r="M746" t="str">
            <v/>
          </cell>
          <cell r="N746" t="str">
            <v/>
          </cell>
          <cell r="O746">
            <v>0</v>
          </cell>
          <cell r="P746" t="str">
            <v>YJ95</v>
          </cell>
          <cell r="Q746">
            <v>98.6</v>
          </cell>
        </row>
        <row r="747">
          <cell r="D747" t="str">
            <v>凤麟府7幢2单元706室</v>
          </cell>
          <cell r="E747" t="str">
            <v>2-706</v>
          </cell>
          <cell r="F747" t="str">
            <v>7</v>
          </cell>
          <cell r="G747" t="str">
            <v>装修</v>
          </cell>
          <cell r="H747" t="str">
            <v>3室2厅2卫</v>
          </cell>
          <cell r="I747" t="str">
            <v>洋房</v>
          </cell>
          <cell r="J747" t="str">
            <v>洋房_高层</v>
          </cell>
          <cell r="K747" t="str">
            <v>高层_19_33</v>
          </cell>
          <cell r="L747" t="str">
            <v/>
          </cell>
          <cell r="M747" t="str">
            <v/>
          </cell>
          <cell r="N747" t="str">
            <v/>
          </cell>
          <cell r="O747">
            <v>0</v>
          </cell>
          <cell r="P747" t="str">
            <v>YJ115</v>
          </cell>
          <cell r="Q747">
            <v>121.69</v>
          </cell>
        </row>
        <row r="748">
          <cell r="D748" t="str">
            <v>凤麟府7幢2单元804室</v>
          </cell>
          <cell r="E748" t="str">
            <v>2-804</v>
          </cell>
          <cell r="F748" t="str">
            <v>8</v>
          </cell>
          <cell r="G748" t="str">
            <v>装修</v>
          </cell>
          <cell r="H748" t="str">
            <v>3室2厅1卫</v>
          </cell>
          <cell r="I748" t="str">
            <v>洋房</v>
          </cell>
          <cell r="J748" t="str">
            <v>洋房_高层</v>
          </cell>
          <cell r="K748" t="str">
            <v>高层_19_33</v>
          </cell>
          <cell r="L748" t="str">
            <v/>
          </cell>
          <cell r="M748" t="str">
            <v/>
          </cell>
          <cell r="N748" t="str">
            <v/>
          </cell>
          <cell r="O748">
            <v>0</v>
          </cell>
          <cell r="P748" t="str">
            <v>YJ95</v>
          </cell>
          <cell r="Q748">
            <v>98.6</v>
          </cell>
        </row>
        <row r="749">
          <cell r="D749" t="str">
            <v>凤麟府7幢2单元805室</v>
          </cell>
          <cell r="E749" t="str">
            <v>2-805</v>
          </cell>
          <cell r="F749" t="str">
            <v>8</v>
          </cell>
          <cell r="G749" t="str">
            <v>装修</v>
          </cell>
          <cell r="H749" t="str">
            <v>3室2厅1卫</v>
          </cell>
          <cell r="I749" t="str">
            <v>洋房</v>
          </cell>
          <cell r="J749" t="str">
            <v>洋房_高层</v>
          </cell>
          <cell r="K749" t="str">
            <v>高层_19_33</v>
          </cell>
          <cell r="L749" t="str">
            <v/>
          </cell>
          <cell r="M749" t="str">
            <v/>
          </cell>
          <cell r="N749" t="str">
            <v/>
          </cell>
          <cell r="O749">
            <v>0</v>
          </cell>
          <cell r="P749" t="str">
            <v>YJ95</v>
          </cell>
          <cell r="Q749">
            <v>98.6</v>
          </cell>
        </row>
        <row r="750">
          <cell r="D750" t="str">
            <v>凤麟府7幢2单元806室</v>
          </cell>
          <cell r="E750" t="str">
            <v>2-806</v>
          </cell>
          <cell r="F750" t="str">
            <v>8</v>
          </cell>
          <cell r="G750" t="str">
            <v>装修</v>
          </cell>
          <cell r="H750" t="str">
            <v>3室2厅2卫</v>
          </cell>
          <cell r="I750" t="str">
            <v>洋房</v>
          </cell>
          <cell r="J750" t="str">
            <v>洋房_高层</v>
          </cell>
          <cell r="K750" t="str">
            <v>高层_19_33</v>
          </cell>
          <cell r="L750" t="str">
            <v/>
          </cell>
          <cell r="M750" t="str">
            <v/>
          </cell>
          <cell r="N750" t="str">
            <v/>
          </cell>
          <cell r="O750">
            <v>0</v>
          </cell>
          <cell r="P750" t="str">
            <v>YJ115</v>
          </cell>
          <cell r="Q750">
            <v>121.69</v>
          </cell>
        </row>
        <row r="751">
          <cell r="D751" t="str">
            <v>凤麟府7幢2单元904室</v>
          </cell>
          <cell r="E751" t="str">
            <v>2-904</v>
          </cell>
          <cell r="F751" t="str">
            <v>9</v>
          </cell>
          <cell r="G751" t="str">
            <v>装修</v>
          </cell>
          <cell r="H751" t="str">
            <v>3室2厅1卫</v>
          </cell>
          <cell r="I751" t="str">
            <v>洋房</v>
          </cell>
          <cell r="J751" t="str">
            <v>洋房_高层</v>
          </cell>
          <cell r="K751" t="str">
            <v>高层_19_33</v>
          </cell>
          <cell r="L751" t="str">
            <v/>
          </cell>
          <cell r="M751" t="str">
            <v/>
          </cell>
          <cell r="N751" t="str">
            <v/>
          </cell>
          <cell r="O751">
            <v>0</v>
          </cell>
          <cell r="P751" t="str">
            <v>YJ95</v>
          </cell>
          <cell r="Q751">
            <v>98.6</v>
          </cell>
        </row>
        <row r="752">
          <cell r="D752" t="str">
            <v>凤麟府7幢2单元905室</v>
          </cell>
          <cell r="E752" t="str">
            <v>2-905</v>
          </cell>
          <cell r="F752" t="str">
            <v>9</v>
          </cell>
          <cell r="G752" t="str">
            <v>装修</v>
          </cell>
          <cell r="H752" t="str">
            <v>3室2厅1卫</v>
          </cell>
          <cell r="I752" t="str">
            <v>洋房</v>
          </cell>
          <cell r="J752" t="str">
            <v>洋房_高层</v>
          </cell>
          <cell r="K752" t="str">
            <v>高层_19_33</v>
          </cell>
          <cell r="L752" t="str">
            <v/>
          </cell>
          <cell r="M752" t="str">
            <v/>
          </cell>
          <cell r="N752" t="str">
            <v/>
          </cell>
          <cell r="O752">
            <v>0</v>
          </cell>
          <cell r="P752" t="str">
            <v>YJ95</v>
          </cell>
          <cell r="Q752">
            <v>98.6</v>
          </cell>
        </row>
        <row r="753">
          <cell r="D753" t="str">
            <v>凤麟府7幢2单元906室</v>
          </cell>
          <cell r="E753" t="str">
            <v>2-906</v>
          </cell>
          <cell r="F753" t="str">
            <v>9</v>
          </cell>
          <cell r="G753" t="str">
            <v>装修</v>
          </cell>
          <cell r="H753" t="str">
            <v>3室2厅2卫</v>
          </cell>
          <cell r="I753" t="str">
            <v>洋房</v>
          </cell>
          <cell r="J753" t="str">
            <v>洋房_高层</v>
          </cell>
          <cell r="K753" t="str">
            <v>高层_19_33</v>
          </cell>
          <cell r="L753" t="str">
            <v/>
          </cell>
          <cell r="M753" t="str">
            <v/>
          </cell>
          <cell r="N753" t="str">
            <v/>
          </cell>
          <cell r="O753">
            <v>0</v>
          </cell>
          <cell r="P753" t="str">
            <v>YJ115</v>
          </cell>
          <cell r="Q753">
            <v>121.69</v>
          </cell>
        </row>
        <row r="754">
          <cell r="D754" t="str">
            <v>凤麟府8幢1单元1001室</v>
          </cell>
          <cell r="E754" t="str">
            <v>1-1001</v>
          </cell>
          <cell r="F754" t="str">
            <v>10</v>
          </cell>
          <cell r="G754" t="str">
            <v>毛坯</v>
          </cell>
          <cell r="H754" t="str">
            <v>3室2厅2卫</v>
          </cell>
          <cell r="I754" t="str">
            <v>洋房</v>
          </cell>
          <cell r="J754" t="str">
            <v>洋房_中高层</v>
          </cell>
          <cell r="K754" t="str">
            <v>中高层_12_18</v>
          </cell>
          <cell r="L754" t="str">
            <v/>
          </cell>
          <cell r="M754" t="str">
            <v/>
          </cell>
          <cell r="N754" t="str">
            <v/>
          </cell>
          <cell r="O754">
            <v>0</v>
          </cell>
          <cell r="P754" t="str">
            <v>YJ115</v>
          </cell>
          <cell r="Q754">
            <v>118.61</v>
          </cell>
        </row>
        <row r="755">
          <cell r="D755" t="str">
            <v>凤麟府8幢1单元1002室</v>
          </cell>
          <cell r="E755" t="str">
            <v>1-1002</v>
          </cell>
          <cell r="F755" t="str">
            <v>10</v>
          </cell>
          <cell r="G755" t="str">
            <v>毛坯</v>
          </cell>
          <cell r="H755" t="str">
            <v>3室2厅1卫</v>
          </cell>
          <cell r="I755" t="str">
            <v>洋房</v>
          </cell>
          <cell r="J755" t="str">
            <v>洋房_中高层</v>
          </cell>
          <cell r="K755" t="str">
            <v>中高层_12_18</v>
          </cell>
          <cell r="L755" t="str">
            <v/>
          </cell>
          <cell r="M755" t="str">
            <v/>
          </cell>
          <cell r="N755" t="str">
            <v/>
          </cell>
          <cell r="O755">
            <v>0</v>
          </cell>
          <cell r="P755" t="str">
            <v>YJ95</v>
          </cell>
          <cell r="Q755">
            <v>99.04</v>
          </cell>
        </row>
        <row r="756">
          <cell r="D756" t="str">
            <v>凤麟府8幢1单元101室</v>
          </cell>
          <cell r="E756" t="str">
            <v>1-101</v>
          </cell>
          <cell r="F756" t="str">
            <v>1</v>
          </cell>
          <cell r="G756" t="str">
            <v>毛坯</v>
          </cell>
          <cell r="H756" t="str">
            <v>3室2厅2卫</v>
          </cell>
          <cell r="I756" t="str">
            <v>洋房</v>
          </cell>
          <cell r="J756" t="str">
            <v>洋房_中高层</v>
          </cell>
          <cell r="K756" t="str">
            <v>中高层_12_18</v>
          </cell>
          <cell r="L756" t="str">
            <v/>
          </cell>
          <cell r="M756" t="str">
            <v/>
          </cell>
          <cell r="N756" t="str">
            <v/>
          </cell>
          <cell r="O756">
            <v>0</v>
          </cell>
          <cell r="P756" t="str">
            <v>YJ115</v>
          </cell>
          <cell r="Q756">
            <v>118.61</v>
          </cell>
        </row>
        <row r="757">
          <cell r="D757" t="str">
            <v>凤麟府8幢1单元102室</v>
          </cell>
          <cell r="E757" t="str">
            <v>1-102</v>
          </cell>
          <cell r="F757" t="str">
            <v>1</v>
          </cell>
          <cell r="G757" t="str">
            <v>毛坯</v>
          </cell>
          <cell r="H757" t="str">
            <v>3室2厅1卫</v>
          </cell>
          <cell r="I757" t="str">
            <v>洋房</v>
          </cell>
          <cell r="J757" t="str">
            <v>洋房_中高层</v>
          </cell>
          <cell r="K757" t="str">
            <v>中高层_12_18</v>
          </cell>
          <cell r="L757" t="str">
            <v/>
          </cell>
          <cell r="M757" t="str">
            <v/>
          </cell>
          <cell r="N757" t="str">
            <v/>
          </cell>
          <cell r="O757">
            <v>0</v>
          </cell>
          <cell r="P757" t="str">
            <v>YJ95</v>
          </cell>
          <cell r="Q757">
            <v>99.04</v>
          </cell>
        </row>
        <row r="758">
          <cell r="D758" t="str">
            <v>凤麟府8幢1单元1101室</v>
          </cell>
          <cell r="E758" t="str">
            <v>1-1101</v>
          </cell>
          <cell r="F758" t="str">
            <v>11</v>
          </cell>
          <cell r="G758" t="str">
            <v>毛坯</v>
          </cell>
          <cell r="H758" t="str">
            <v>3室2厅2卫</v>
          </cell>
          <cell r="I758" t="str">
            <v>洋房</v>
          </cell>
          <cell r="J758" t="str">
            <v>洋房_中高层</v>
          </cell>
          <cell r="K758" t="str">
            <v>中高层_12_18</v>
          </cell>
          <cell r="L758" t="str">
            <v/>
          </cell>
          <cell r="M758" t="str">
            <v/>
          </cell>
          <cell r="N758" t="str">
            <v/>
          </cell>
          <cell r="O758">
            <v>0</v>
          </cell>
          <cell r="P758" t="str">
            <v>YJ115</v>
          </cell>
          <cell r="Q758">
            <v>118.61</v>
          </cell>
        </row>
        <row r="759">
          <cell r="D759" t="str">
            <v>凤麟府8幢1单元1102室</v>
          </cell>
          <cell r="E759" t="str">
            <v>1-1102</v>
          </cell>
          <cell r="F759" t="str">
            <v>11</v>
          </cell>
          <cell r="G759" t="str">
            <v>毛坯</v>
          </cell>
          <cell r="H759" t="str">
            <v>3室2厅1卫</v>
          </cell>
          <cell r="I759" t="str">
            <v>洋房</v>
          </cell>
          <cell r="J759" t="str">
            <v>洋房_中高层</v>
          </cell>
          <cell r="K759" t="str">
            <v>中高层_12_18</v>
          </cell>
          <cell r="L759" t="str">
            <v/>
          </cell>
          <cell r="M759" t="str">
            <v/>
          </cell>
          <cell r="N759" t="str">
            <v/>
          </cell>
          <cell r="O759">
            <v>0</v>
          </cell>
          <cell r="P759" t="str">
            <v>YJ95</v>
          </cell>
          <cell r="Q759">
            <v>99.04</v>
          </cell>
        </row>
        <row r="760">
          <cell r="D760" t="str">
            <v>凤麟府8幢1单元1201室</v>
          </cell>
          <cell r="E760" t="str">
            <v>1-1201</v>
          </cell>
          <cell r="F760" t="str">
            <v>12</v>
          </cell>
          <cell r="G760" t="str">
            <v>毛坯</v>
          </cell>
          <cell r="H760" t="str">
            <v>3室2厅2卫</v>
          </cell>
          <cell r="I760" t="str">
            <v>洋房</v>
          </cell>
          <cell r="J760" t="str">
            <v>洋房_中高层</v>
          </cell>
          <cell r="K760" t="str">
            <v>中高层_12_18</v>
          </cell>
          <cell r="L760" t="str">
            <v/>
          </cell>
          <cell r="M760" t="str">
            <v/>
          </cell>
          <cell r="N760" t="str">
            <v/>
          </cell>
          <cell r="O760">
            <v>0</v>
          </cell>
          <cell r="P760" t="str">
            <v>YJ115</v>
          </cell>
          <cell r="Q760">
            <v>118.61</v>
          </cell>
        </row>
        <row r="761">
          <cell r="D761" t="str">
            <v>凤麟府8幢1单元1202室</v>
          </cell>
          <cell r="E761" t="str">
            <v>1-1202</v>
          </cell>
          <cell r="F761" t="str">
            <v>12</v>
          </cell>
          <cell r="G761" t="str">
            <v>毛坯</v>
          </cell>
          <cell r="H761" t="str">
            <v>3室2厅1卫</v>
          </cell>
          <cell r="I761" t="str">
            <v>洋房</v>
          </cell>
          <cell r="J761" t="str">
            <v>洋房_中高层</v>
          </cell>
          <cell r="K761" t="str">
            <v>中高层_12_18</v>
          </cell>
          <cell r="L761" t="str">
            <v/>
          </cell>
          <cell r="M761" t="str">
            <v/>
          </cell>
          <cell r="N761" t="str">
            <v/>
          </cell>
          <cell r="O761">
            <v>0</v>
          </cell>
          <cell r="P761" t="str">
            <v>YJ95</v>
          </cell>
          <cell r="Q761">
            <v>99.04</v>
          </cell>
        </row>
        <row r="762">
          <cell r="D762" t="str">
            <v>凤麟府8幢1单元1301室</v>
          </cell>
          <cell r="E762" t="str">
            <v>1-1301</v>
          </cell>
          <cell r="F762" t="str">
            <v>13</v>
          </cell>
          <cell r="G762" t="str">
            <v>毛坯</v>
          </cell>
          <cell r="H762" t="str">
            <v>3室2厅2卫</v>
          </cell>
          <cell r="I762" t="str">
            <v>洋房</v>
          </cell>
          <cell r="J762" t="str">
            <v>洋房_中高层</v>
          </cell>
          <cell r="K762" t="str">
            <v>中高层_12_18</v>
          </cell>
          <cell r="L762" t="str">
            <v/>
          </cell>
          <cell r="M762" t="str">
            <v/>
          </cell>
          <cell r="N762" t="str">
            <v/>
          </cell>
          <cell r="O762">
            <v>0</v>
          </cell>
          <cell r="P762" t="str">
            <v>YJ115</v>
          </cell>
          <cell r="Q762">
            <v>118.61</v>
          </cell>
        </row>
        <row r="763">
          <cell r="D763" t="str">
            <v>凤麟府8幢1单元1302室</v>
          </cell>
          <cell r="E763" t="str">
            <v>1-1302</v>
          </cell>
          <cell r="F763" t="str">
            <v>13</v>
          </cell>
          <cell r="G763" t="str">
            <v>毛坯</v>
          </cell>
          <cell r="H763" t="str">
            <v>3室2厅1卫</v>
          </cell>
          <cell r="I763" t="str">
            <v>洋房</v>
          </cell>
          <cell r="J763" t="str">
            <v>洋房_中高层</v>
          </cell>
          <cell r="K763" t="str">
            <v>中高层_12_18</v>
          </cell>
          <cell r="L763" t="str">
            <v/>
          </cell>
          <cell r="M763" t="str">
            <v/>
          </cell>
          <cell r="N763" t="str">
            <v/>
          </cell>
          <cell r="O763">
            <v>0</v>
          </cell>
          <cell r="P763" t="str">
            <v>YJ95</v>
          </cell>
          <cell r="Q763">
            <v>99.04</v>
          </cell>
        </row>
        <row r="764">
          <cell r="D764" t="str">
            <v>凤麟府8幢1单元1401室</v>
          </cell>
          <cell r="E764" t="str">
            <v>1-1401</v>
          </cell>
          <cell r="F764" t="str">
            <v>14</v>
          </cell>
          <cell r="G764" t="str">
            <v>毛坯</v>
          </cell>
          <cell r="H764" t="str">
            <v>3室2厅2卫</v>
          </cell>
          <cell r="I764" t="str">
            <v>洋房</v>
          </cell>
          <cell r="J764" t="str">
            <v>洋房_中高层</v>
          </cell>
          <cell r="K764" t="str">
            <v>中高层_12_18</v>
          </cell>
          <cell r="L764" t="str">
            <v/>
          </cell>
          <cell r="M764" t="str">
            <v/>
          </cell>
          <cell r="N764" t="str">
            <v/>
          </cell>
          <cell r="O764">
            <v>0</v>
          </cell>
          <cell r="P764" t="str">
            <v>YJ115</v>
          </cell>
          <cell r="Q764">
            <v>118.61</v>
          </cell>
        </row>
        <row r="765">
          <cell r="D765" t="str">
            <v>凤麟府8幢1单元1402室</v>
          </cell>
          <cell r="E765" t="str">
            <v>1-1402</v>
          </cell>
          <cell r="F765" t="str">
            <v>14</v>
          </cell>
          <cell r="G765" t="str">
            <v>毛坯</v>
          </cell>
          <cell r="H765" t="str">
            <v>3室2厅1卫</v>
          </cell>
          <cell r="I765" t="str">
            <v>洋房</v>
          </cell>
          <cell r="J765" t="str">
            <v>洋房_中高层</v>
          </cell>
          <cell r="K765" t="str">
            <v>中高层_12_18</v>
          </cell>
          <cell r="L765" t="str">
            <v/>
          </cell>
          <cell r="M765" t="str">
            <v/>
          </cell>
          <cell r="N765" t="str">
            <v/>
          </cell>
          <cell r="O765">
            <v>0</v>
          </cell>
          <cell r="P765" t="str">
            <v>YJ95</v>
          </cell>
          <cell r="Q765">
            <v>99.04</v>
          </cell>
        </row>
        <row r="766">
          <cell r="D766" t="str">
            <v>凤麟府8幢1单元1501室</v>
          </cell>
          <cell r="E766" t="str">
            <v>1-1501</v>
          </cell>
          <cell r="F766" t="str">
            <v>15</v>
          </cell>
          <cell r="G766" t="str">
            <v>毛坯</v>
          </cell>
          <cell r="H766" t="str">
            <v>3室2厅2卫</v>
          </cell>
          <cell r="I766" t="str">
            <v>洋房</v>
          </cell>
          <cell r="J766" t="str">
            <v>洋房_中高层</v>
          </cell>
          <cell r="K766" t="str">
            <v>中高层_12_18</v>
          </cell>
          <cell r="L766" t="str">
            <v/>
          </cell>
          <cell r="M766" t="str">
            <v/>
          </cell>
          <cell r="N766" t="str">
            <v/>
          </cell>
          <cell r="O766">
            <v>0</v>
          </cell>
          <cell r="P766" t="str">
            <v>YJ115</v>
          </cell>
          <cell r="Q766">
            <v>118.61</v>
          </cell>
        </row>
        <row r="767">
          <cell r="D767" t="str">
            <v>凤麟府8幢1单元1502室</v>
          </cell>
          <cell r="E767" t="str">
            <v>1-1502</v>
          </cell>
          <cell r="F767" t="str">
            <v>15</v>
          </cell>
          <cell r="G767" t="str">
            <v>毛坯</v>
          </cell>
          <cell r="H767" t="str">
            <v>3室2厅1卫</v>
          </cell>
          <cell r="I767" t="str">
            <v>洋房</v>
          </cell>
          <cell r="J767" t="str">
            <v>洋房_中高层</v>
          </cell>
          <cell r="K767" t="str">
            <v>中高层_12_18</v>
          </cell>
          <cell r="L767" t="str">
            <v/>
          </cell>
          <cell r="M767" t="str">
            <v/>
          </cell>
          <cell r="N767" t="str">
            <v/>
          </cell>
          <cell r="O767">
            <v>0</v>
          </cell>
          <cell r="P767" t="str">
            <v>YJ95</v>
          </cell>
          <cell r="Q767">
            <v>99.04</v>
          </cell>
        </row>
        <row r="768">
          <cell r="D768" t="str">
            <v>凤麟府8幢1单元1601室</v>
          </cell>
          <cell r="E768" t="str">
            <v>1-1601</v>
          </cell>
          <cell r="F768" t="str">
            <v>16</v>
          </cell>
          <cell r="G768" t="str">
            <v>毛坯</v>
          </cell>
          <cell r="H768" t="str">
            <v>3室2厅2卫</v>
          </cell>
          <cell r="I768" t="str">
            <v>洋房</v>
          </cell>
          <cell r="J768" t="str">
            <v>洋房_中高层</v>
          </cell>
          <cell r="K768" t="str">
            <v>中高层_12_18</v>
          </cell>
          <cell r="L768" t="str">
            <v/>
          </cell>
          <cell r="M768" t="str">
            <v/>
          </cell>
          <cell r="N768" t="str">
            <v/>
          </cell>
          <cell r="O768">
            <v>0</v>
          </cell>
          <cell r="P768" t="str">
            <v>YJ115</v>
          </cell>
          <cell r="Q768">
            <v>118.61</v>
          </cell>
        </row>
        <row r="769">
          <cell r="D769" t="str">
            <v>凤麟府8幢1单元1602室</v>
          </cell>
          <cell r="E769" t="str">
            <v>1-1602</v>
          </cell>
          <cell r="F769" t="str">
            <v>16</v>
          </cell>
          <cell r="G769" t="str">
            <v>毛坯</v>
          </cell>
          <cell r="H769" t="str">
            <v>3室2厅1卫</v>
          </cell>
          <cell r="I769" t="str">
            <v>洋房</v>
          </cell>
          <cell r="J769" t="str">
            <v>洋房_中高层</v>
          </cell>
          <cell r="K769" t="str">
            <v>中高层_12_18</v>
          </cell>
          <cell r="L769" t="str">
            <v/>
          </cell>
          <cell r="M769" t="str">
            <v/>
          </cell>
          <cell r="N769" t="str">
            <v/>
          </cell>
          <cell r="O769">
            <v>0</v>
          </cell>
          <cell r="P769" t="str">
            <v>YJ95</v>
          </cell>
          <cell r="Q769">
            <v>99.04</v>
          </cell>
        </row>
        <row r="770">
          <cell r="D770" t="str">
            <v>凤麟府8幢1单元1701室</v>
          </cell>
          <cell r="E770" t="str">
            <v>1-1701</v>
          </cell>
          <cell r="F770" t="str">
            <v>17</v>
          </cell>
          <cell r="G770" t="str">
            <v>毛坯</v>
          </cell>
          <cell r="H770" t="str">
            <v>3室2厅2卫</v>
          </cell>
          <cell r="I770" t="str">
            <v>洋房</v>
          </cell>
          <cell r="J770" t="str">
            <v>洋房_中高层</v>
          </cell>
          <cell r="K770" t="str">
            <v>中高层_12_18</v>
          </cell>
          <cell r="L770" t="str">
            <v/>
          </cell>
          <cell r="M770" t="str">
            <v/>
          </cell>
          <cell r="N770" t="str">
            <v/>
          </cell>
          <cell r="O770">
            <v>0</v>
          </cell>
          <cell r="P770" t="str">
            <v>YJ115</v>
          </cell>
          <cell r="Q770">
            <v>118.61</v>
          </cell>
        </row>
        <row r="771">
          <cell r="D771" t="str">
            <v>凤麟府8幢1单元1702室</v>
          </cell>
          <cell r="E771" t="str">
            <v>1-1702</v>
          </cell>
          <cell r="F771" t="str">
            <v>17</v>
          </cell>
          <cell r="G771" t="str">
            <v>毛坯</v>
          </cell>
          <cell r="H771" t="str">
            <v>3室2厅1卫</v>
          </cell>
          <cell r="I771" t="str">
            <v>洋房</v>
          </cell>
          <cell r="J771" t="str">
            <v>洋房_中高层</v>
          </cell>
          <cell r="K771" t="str">
            <v>中高层_12_18</v>
          </cell>
          <cell r="L771" t="str">
            <v/>
          </cell>
          <cell r="M771" t="str">
            <v/>
          </cell>
          <cell r="N771" t="str">
            <v/>
          </cell>
          <cell r="O771">
            <v>0</v>
          </cell>
          <cell r="P771" t="str">
            <v>YJ95</v>
          </cell>
          <cell r="Q771">
            <v>99.04</v>
          </cell>
        </row>
        <row r="772">
          <cell r="D772" t="str">
            <v>凤麟府8幢1单元1801室</v>
          </cell>
          <cell r="E772" t="str">
            <v>1-1801</v>
          </cell>
          <cell r="F772" t="str">
            <v>18</v>
          </cell>
          <cell r="G772" t="str">
            <v>毛坯</v>
          </cell>
          <cell r="H772" t="str">
            <v>3室2厅2卫</v>
          </cell>
          <cell r="I772" t="str">
            <v>洋房</v>
          </cell>
          <cell r="J772" t="str">
            <v>洋房_中高层</v>
          </cell>
          <cell r="K772" t="str">
            <v>中高层_12_18</v>
          </cell>
          <cell r="L772" t="str">
            <v/>
          </cell>
          <cell r="M772" t="str">
            <v/>
          </cell>
          <cell r="N772" t="str">
            <v/>
          </cell>
          <cell r="O772">
            <v>0</v>
          </cell>
          <cell r="P772" t="str">
            <v>YJ115</v>
          </cell>
          <cell r="Q772">
            <v>118.61</v>
          </cell>
        </row>
        <row r="773">
          <cell r="D773" t="str">
            <v>凤麟府8幢1单元1802室</v>
          </cell>
          <cell r="E773" t="str">
            <v>1-1802</v>
          </cell>
          <cell r="F773" t="str">
            <v>18</v>
          </cell>
          <cell r="G773" t="str">
            <v>毛坯</v>
          </cell>
          <cell r="H773" t="str">
            <v>3室2厅1卫</v>
          </cell>
          <cell r="I773" t="str">
            <v>洋房</v>
          </cell>
          <cell r="J773" t="str">
            <v>洋房_中高层</v>
          </cell>
          <cell r="K773" t="str">
            <v>中高层_12_18</v>
          </cell>
          <cell r="L773" t="str">
            <v/>
          </cell>
          <cell r="M773" t="str">
            <v/>
          </cell>
          <cell r="N773" t="str">
            <v/>
          </cell>
          <cell r="O773">
            <v>0</v>
          </cell>
          <cell r="P773" t="str">
            <v>YJ95</v>
          </cell>
          <cell r="Q773">
            <v>99.04</v>
          </cell>
        </row>
        <row r="774">
          <cell r="D774" t="str">
            <v>凤麟府8幢1单元201室</v>
          </cell>
          <cell r="E774" t="str">
            <v>1-201</v>
          </cell>
          <cell r="F774" t="str">
            <v>2</v>
          </cell>
          <cell r="G774" t="str">
            <v>毛坯</v>
          </cell>
          <cell r="H774" t="str">
            <v>3室2厅2卫</v>
          </cell>
          <cell r="I774" t="str">
            <v>洋房</v>
          </cell>
          <cell r="J774" t="str">
            <v>洋房_中高层</v>
          </cell>
          <cell r="K774" t="str">
            <v>中高层_12_18</v>
          </cell>
          <cell r="L774" t="str">
            <v/>
          </cell>
          <cell r="M774" t="str">
            <v/>
          </cell>
          <cell r="N774" t="str">
            <v/>
          </cell>
          <cell r="O774">
            <v>0</v>
          </cell>
          <cell r="P774" t="str">
            <v>YJ115</v>
          </cell>
          <cell r="Q774">
            <v>118.61</v>
          </cell>
        </row>
        <row r="775">
          <cell r="D775" t="str">
            <v>凤麟府8幢1单元202室</v>
          </cell>
          <cell r="E775" t="str">
            <v>1-202</v>
          </cell>
          <cell r="F775" t="str">
            <v>2</v>
          </cell>
          <cell r="G775" t="str">
            <v>毛坯</v>
          </cell>
          <cell r="H775" t="str">
            <v>3室2厅1卫</v>
          </cell>
          <cell r="I775" t="str">
            <v>洋房</v>
          </cell>
          <cell r="J775" t="str">
            <v>洋房_中高层</v>
          </cell>
          <cell r="K775" t="str">
            <v>中高层_12_18</v>
          </cell>
          <cell r="L775" t="str">
            <v/>
          </cell>
          <cell r="M775" t="str">
            <v/>
          </cell>
          <cell r="N775" t="str">
            <v/>
          </cell>
          <cell r="O775">
            <v>0</v>
          </cell>
          <cell r="P775" t="str">
            <v>YJ95</v>
          </cell>
          <cell r="Q775">
            <v>99.04</v>
          </cell>
        </row>
        <row r="776">
          <cell r="D776" t="str">
            <v>凤麟府8幢1单元301室</v>
          </cell>
          <cell r="E776" t="str">
            <v>1-301</v>
          </cell>
          <cell r="F776" t="str">
            <v>3</v>
          </cell>
          <cell r="G776" t="str">
            <v>毛坯</v>
          </cell>
          <cell r="H776" t="str">
            <v>3室2厅2卫</v>
          </cell>
          <cell r="I776" t="str">
            <v>洋房</v>
          </cell>
          <cell r="J776" t="str">
            <v>洋房_中高层</v>
          </cell>
          <cell r="K776" t="str">
            <v>中高层_12_18</v>
          </cell>
          <cell r="L776" t="str">
            <v/>
          </cell>
          <cell r="M776" t="str">
            <v/>
          </cell>
          <cell r="N776" t="str">
            <v/>
          </cell>
          <cell r="O776">
            <v>0</v>
          </cell>
          <cell r="P776" t="str">
            <v>YJ115</v>
          </cell>
          <cell r="Q776">
            <v>118.61</v>
          </cell>
        </row>
        <row r="777">
          <cell r="D777" t="str">
            <v>凤麟府8幢1单元302室</v>
          </cell>
          <cell r="E777" t="str">
            <v>1-302</v>
          </cell>
          <cell r="F777" t="str">
            <v>3</v>
          </cell>
          <cell r="G777" t="str">
            <v>毛坯</v>
          </cell>
          <cell r="H777" t="str">
            <v>3室2厅1卫</v>
          </cell>
          <cell r="I777" t="str">
            <v>洋房</v>
          </cell>
          <cell r="J777" t="str">
            <v>洋房_中高层</v>
          </cell>
          <cell r="K777" t="str">
            <v>中高层_12_18</v>
          </cell>
          <cell r="L777" t="str">
            <v/>
          </cell>
          <cell r="M777" t="str">
            <v/>
          </cell>
          <cell r="N777" t="str">
            <v/>
          </cell>
          <cell r="O777">
            <v>0</v>
          </cell>
          <cell r="P777" t="str">
            <v>YJ95</v>
          </cell>
          <cell r="Q777">
            <v>99.04</v>
          </cell>
        </row>
        <row r="778">
          <cell r="D778" t="str">
            <v>凤麟府8幢1单元401室</v>
          </cell>
          <cell r="E778" t="str">
            <v>1-401</v>
          </cell>
          <cell r="F778" t="str">
            <v>4</v>
          </cell>
          <cell r="G778" t="str">
            <v>毛坯</v>
          </cell>
          <cell r="H778" t="str">
            <v>3室2厅2卫</v>
          </cell>
          <cell r="I778" t="str">
            <v>洋房</v>
          </cell>
          <cell r="J778" t="str">
            <v>洋房_中高层</v>
          </cell>
          <cell r="K778" t="str">
            <v>中高层_12_18</v>
          </cell>
          <cell r="L778" t="str">
            <v/>
          </cell>
          <cell r="M778" t="str">
            <v/>
          </cell>
          <cell r="N778" t="str">
            <v/>
          </cell>
          <cell r="O778">
            <v>0</v>
          </cell>
          <cell r="P778" t="str">
            <v>YJ115</v>
          </cell>
          <cell r="Q778">
            <v>118.61</v>
          </cell>
        </row>
        <row r="779">
          <cell r="D779" t="str">
            <v>凤麟府8幢1单元402室</v>
          </cell>
          <cell r="E779" t="str">
            <v>1-402</v>
          </cell>
          <cell r="F779" t="str">
            <v>4</v>
          </cell>
          <cell r="G779" t="str">
            <v>毛坯</v>
          </cell>
          <cell r="H779" t="str">
            <v>3室2厅1卫</v>
          </cell>
          <cell r="I779" t="str">
            <v>洋房</v>
          </cell>
          <cell r="J779" t="str">
            <v>洋房_中高层</v>
          </cell>
          <cell r="K779" t="str">
            <v>中高层_12_18</v>
          </cell>
          <cell r="L779" t="str">
            <v/>
          </cell>
          <cell r="M779" t="str">
            <v/>
          </cell>
          <cell r="N779" t="str">
            <v/>
          </cell>
          <cell r="O779">
            <v>0</v>
          </cell>
          <cell r="P779" t="str">
            <v>YJ95</v>
          </cell>
          <cell r="Q779">
            <v>99.04</v>
          </cell>
        </row>
        <row r="780">
          <cell r="D780" t="str">
            <v>凤麟府8幢1单元501室</v>
          </cell>
          <cell r="E780" t="str">
            <v>1-501</v>
          </cell>
          <cell r="F780" t="str">
            <v>5</v>
          </cell>
          <cell r="G780" t="str">
            <v>毛坯</v>
          </cell>
          <cell r="H780" t="str">
            <v>3室2厅2卫</v>
          </cell>
          <cell r="I780" t="str">
            <v>洋房</v>
          </cell>
          <cell r="J780" t="str">
            <v>洋房_中高层</v>
          </cell>
          <cell r="K780" t="str">
            <v>中高层_12_18</v>
          </cell>
          <cell r="L780" t="str">
            <v/>
          </cell>
          <cell r="M780" t="str">
            <v/>
          </cell>
          <cell r="N780" t="str">
            <v/>
          </cell>
          <cell r="O780">
            <v>0</v>
          </cell>
          <cell r="P780" t="str">
            <v>YJ115</v>
          </cell>
          <cell r="Q780">
            <v>118.61</v>
          </cell>
        </row>
        <row r="781">
          <cell r="D781" t="str">
            <v>凤麟府8幢1单元502室</v>
          </cell>
          <cell r="E781" t="str">
            <v>1-502</v>
          </cell>
          <cell r="F781" t="str">
            <v>5</v>
          </cell>
          <cell r="G781" t="str">
            <v>毛坯</v>
          </cell>
          <cell r="H781" t="str">
            <v>3室2厅1卫</v>
          </cell>
          <cell r="I781" t="str">
            <v>洋房</v>
          </cell>
          <cell r="J781" t="str">
            <v>洋房_中高层</v>
          </cell>
          <cell r="K781" t="str">
            <v>中高层_12_18</v>
          </cell>
          <cell r="L781" t="str">
            <v/>
          </cell>
          <cell r="M781" t="str">
            <v/>
          </cell>
          <cell r="N781" t="str">
            <v/>
          </cell>
          <cell r="O781">
            <v>0</v>
          </cell>
          <cell r="P781" t="str">
            <v>YJ95</v>
          </cell>
          <cell r="Q781">
            <v>99.04</v>
          </cell>
        </row>
        <row r="782">
          <cell r="D782" t="str">
            <v>凤麟府8幢1单元601室</v>
          </cell>
          <cell r="E782" t="str">
            <v>1-601</v>
          </cell>
          <cell r="F782" t="str">
            <v>6</v>
          </cell>
          <cell r="G782" t="str">
            <v>毛坯</v>
          </cell>
          <cell r="H782" t="str">
            <v>3室2厅2卫</v>
          </cell>
          <cell r="I782" t="str">
            <v>洋房</v>
          </cell>
          <cell r="J782" t="str">
            <v>洋房_中高层</v>
          </cell>
          <cell r="K782" t="str">
            <v>中高层_12_18</v>
          </cell>
          <cell r="L782" t="str">
            <v/>
          </cell>
          <cell r="M782" t="str">
            <v/>
          </cell>
          <cell r="N782" t="str">
            <v/>
          </cell>
          <cell r="O782">
            <v>0</v>
          </cell>
          <cell r="P782" t="str">
            <v>YJ115</v>
          </cell>
          <cell r="Q782">
            <v>118.61</v>
          </cell>
        </row>
        <row r="783">
          <cell r="D783" t="str">
            <v>凤麟府8幢1单元602室</v>
          </cell>
          <cell r="E783" t="str">
            <v>1-602</v>
          </cell>
          <cell r="F783" t="str">
            <v>6</v>
          </cell>
          <cell r="G783" t="str">
            <v>毛坯</v>
          </cell>
          <cell r="H783" t="str">
            <v>3室2厅1卫</v>
          </cell>
          <cell r="I783" t="str">
            <v>洋房</v>
          </cell>
          <cell r="J783" t="str">
            <v>洋房_中高层</v>
          </cell>
          <cell r="K783" t="str">
            <v>中高层_12_18</v>
          </cell>
          <cell r="L783" t="str">
            <v/>
          </cell>
          <cell r="M783" t="str">
            <v/>
          </cell>
          <cell r="N783" t="str">
            <v/>
          </cell>
          <cell r="O783">
            <v>0</v>
          </cell>
          <cell r="P783" t="str">
            <v>YJ95</v>
          </cell>
          <cell r="Q783">
            <v>99.04</v>
          </cell>
        </row>
        <row r="784">
          <cell r="D784" t="str">
            <v>凤麟府8幢1单元701室</v>
          </cell>
          <cell r="E784" t="str">
            <v>1-701</v>
          </cell>
          <cell r="F784" t="str">
            <v>7</v>
          </cell>
          <cell r="G784" t="str">
            <v>毛坯</v>
          </cell>
          <cell r="H784" t="str">
            <v>3室2厅2卫</v>
          </cell>
          <cell r="I784" t="str">
            <v>洋房</v>
          </cell>
          <cell r="J784" t="str">
            <v>洋房_中高层</v>
          </cell>
          <cell r="K784" t="str">
            <v>中高层_12_18</v>
          </cell>
          <cell r="L784" t="str">
            <v/>
          </cell>
          <cell r="M784" t="str">
            <v/>
          </cell>
          <cell r="N784" t="str">
            <v/>
          </cell>
          <cell r="O784">
            <v>0</v>
          </cell>
          <cell r="P784" t="str">
            <v>YJ115</v>
          </cell>
          <cell r="Q784">
            <v>118.61</v>
          </cell>
        </row>
        <row r="785">
          <cell r="D785" t="str">
            <v>凤麟府8幢1单元702室</v>
          </cell>
          <cell r="E785" t="str">
            <v>1-702</v>
          </cell>
          <cell r="F785" t="str">
            <v>7</v>
          </cell>
          <cell r="G785" t="str">
            <v>毛坯</v>
          </cell>
          <cell r="H785" t="str">
            <v>3室2厅1卫</v>
          </cell>
          <cell r="I785" t="str">
            <v>洋房</v>
          </cell>
          <cell r="J785" t="str">
            <v>洋房_中高层</v>
          </cell>
          <cell r="K785" t="str">
            <v>中高层_12_18</v>
          </cell>
          <cell r="L785" t="str">
            <v/>
          </cell>
          <cell r="M785" t="str">
            <v/>
          </cell>
          <cell r="N785" t="str">
            <v/>
          </cell>
          <cell r="O785">
            <v>0</v>
          </cell>
          <cell r="P785" t="str">
            <v>YJ95</v>
          </cell>
          <cell r="Q785">
            <v>99.04</v>
          </cell>
        </row>
        <row r="786">
          <cell r="D786" t="str">
            <v>凤麟府8幢1单元801室</v>
          </cell>
          <cell r="E786" t="str">
            <v>1-801</v>
          </cell>
          <cell r="F786" t="str">
            <v>8</v>
          </cell>
          <cell r="G786" t="str">
            <v>毛坯</v>
          </cell>
          <cell r="H786" t="str">
            <v>3室2厅2卫</v>
          </cell>
          <cell r="I786" t="str">
            <v>洋房</v>
          </cell>
          <cell r="J786" t="str">
            <v>洋房_中高层</v>
          </cell>
          <cell r="K786" t="str">
            <v>中高层_12_18</v>
          </cell>
          <cell r="L786" t="str">
            <v/>
          </cell>
          <cell r="M786" t="str">
            <v/>
          </cell>
          <cell r="N786" t="str">
            <v/>
          </cell>
          <cell r="O786">
            <v>0</v>
          </cell>
          <cell r="P786" t="str">
            <v>YJ115</v>
          </cell>
          <cell r="Q786">
            <v>118.61</v>
          </cell>
        </row>
        <row r="787">
          <cell r="D787" t="str">
            <v>凤麟府8幢1单元802室</v>
          </cell>
          <cell r="E787" t="str">
            <v>1-802</v>
          </cell>
          <cell r="F787" t="str">
            <v>8</v>
          </cell>
          <cell r="G787" t="str">
            <v>毛坯</v>
          </cell>
          <cell r="H787" t="str">
            <v>3室2厅1卫</v>
          </cell>
          <cell r="I787" t="str">
            <v>洋房</v>
          </cell>
          <cell r="J787" t="str">
            <v>洋房_中高层</v>
          </cell>
          <cell r="K787" t="str">
            <v>中高层_12_18</v>
          </cell>
          <cell r="L787" t="str">
            <v/>
          </cell>
          <cell r="M787" t="str">
            <v/>
          </cell>
          <cell r="N787" t="str">
            <v/>
          </cell>
          <cell r="O787">
            <v>0</v>
          </cell>
          <cell r="P787" t="str">
            <v>YJ95</v>
          </cell>
          <cell r="Q787">
            <v>99.04</v>
          </cell>
        </row>
        <row r="788">
          <cell r="D788" t="str">
            <v>凤麟府8幢1单元901室</v>
          </cell>
          <cell r="E788" t="str">
            <v>1-901</v>
          </cell>
          <cell r="F788" t="str">
            <v>9</v>
          </cell>
          <cell r="G788" t="str">
            <v>毛坯</v>
          </cell>
          <cell r="H788" t="str">
            <v>3室2厅2卫</v>
          </cell>
          <cell r="I788" t="str">
            <v>洋房</v>
          </cell>
          <cell r="J788" t="str">
            <v>洋房_中高层</v>
          </cell>
          <cell r="K788" t="str">
            <v>中高层_12_18</v>
          </cell>
          <cell r="L788" t="str">
            <v/>
          </cell>
          <cell r="M788" t="str">
            <v/>
          </cell>
          <cell r="N788" t="str">
            <v/>
          </cell>
          <cell r="O788">
            <v>0</v>
          </cell>
          <cell r="P788" t="str">
            <v>YJ115</v>
          </cell>
          <cell r="Q788">
            <v>118.61</v>
          </cell>
        </row>
        <row r="789">
          <cell r="D789" t="str">
            <v>凤麟府8幢1单元902室</v>
          </cell>
          <cell r="E789" t="str">
            <v>1-902</v>
          </cell>
          <cell r="F789" t="str">
            <v>9</v>
          </cell>
          <cell r="G789" t="str">
            <v>毛坯</v>
          </cell>
          <cell r="H789" t="str">
            <v>3室2厅1卫</v>
          </cell>
          <cell r="I789" t="str">
            <v>洋房</v>
          </cell>
          <cell r="J789" t="str">
            <v>洋房_中高层</v>
          </cell>
          <cell r="K789" t="str">
            <v>中高层_12_18</v>
          </cell>
          <cell r="L789" t="str">
            <v/>
          </cell>
          <cell r="M789" t="str">
            <v/>
          </cell>
          <cell r="N789" t="str">
            <v/>
          </cell>
          <cell r="O789">
            <v>0</v>
          </cell>
          <cell r="P789" t="str">
            <v>YJ95</v>
          </cell>
          <cell r="Q789">
            <v>99.04</v>
          </cell>
        </row>
        <row r="790">
          <cell r="D790" t="str">
            <v>凤麟府8幢2单元1003室</v>
          </cell>
          <cell r="E790" t="str">
            <v>2-1003</v>
          </cell>
          <cell r="F790" t="str">
            <v>10</v>
          </cell>
          <cell r="G790" t="str">
            <v>毛坯</v>
          </cell>
          <cell r="H790" t="str">
            <v>3室2厅1卫</v>
          </cell>
          <cell r="I790" t="str">
            <v>洋房</v>
          </cell>
          <cell r="J790" t="str">
            <v>洋房_中高层</v>
          </cell>
          <cell r="K790" t="str">
            <v>中高层_12_18</v>
          </cell>
          <cell r="L790" t="str">
            <v/>
          </cell>
          <cell r="M790" t="str">
            <v/>
          </cell>
          <cell r="N790" t="str">
            <v/>
          </cell>
          <cell r="O790">
            <v>0</v>
          </cell>
          <cell r="P790" t="str">
            <v>YJ95</v>
          </cell>
          <cell r="Q790">
            <v>99.04</v>
          </cell>
        </row>
        <row r="791">
          <cell r="D791" t="str">
            <v>凤麟府8幢2单元1004室</v>
          </cell>
          <cell r="E791" t="str">
            <v>2-1004</v>
          </cell>
          <cell r="F791" t="str">
            <v>10</v>
          </cell>
          <cell r="G791" t="str">
            <v>毛坯</v>
          </cell>
          <cell r="H791" t="str">
            <v>3室2厅2卫</v>
          </cell>
          <cell r="I791" t="str">
            <v>洋房</v>
          </cell>
          <cell r="J791" t="str">
            <v>洋房_中高层</v>
          </cell>
          <cell r="K791" t="str">
            <v>中高层_12_18</v>
          </cell>
          <cell r="L791" t="str">
            <v/>
          </cell>
          <cell r="M791" t="str">
            <v/>
          </cell>
          <cell r="N791" t="str">
            <v/>
          </cell>
          <cell r="O791">
            <v>0</v>
          </cell>
          <cell r="P791" t="str">
            <v>YJ115</v>
          </cell>
          <cell r="Q791">
            <v>118.61</v>
          </cell>
        </row>
        <row r="792">
          <cell r="D792" t="str">
            <v>凤麟府8幢2单元103室</v>
          </cell>
          <cell r="E792" t="str">
            <v>2-103</v>
          </cell>
          <cell r="F792" t="str">
            <v>1</v>
          </cell>
          <cell r="G792" t="str">
            <v>毛坯</v>
          </cell>
          <cell r="H792" t="str">
            <v>3室2厅1卫</v>
          </cell>
          <cell r="I792" t="str">
            <v>洋房</v>
          </cell>
          <cell r="J792" t="str">
            <v>洋房_中高层</v>
          </cell>
          <cell r="K792" t="str">
            <v>中高层_12_18</v>
          </cell>
          <cell r="L792" t="str">
            <v/>
          </cell>
          <cell r="M792" t="str">
            <v/>
          </cell>
          <cell r="N792" t="str">
            <v/>
          </cell>
          <cell r="O792">
            <v>0</v>
          </cell>
          <cell r="P792" t="str">
            <v>YJ95</v>
          </cell>
          <cell r="Q792">
            <v>99.04</v>
          </cell>
        </row>
        <row r="793">
          <cell r="D793" t="str">
            <v>凤麟府8幢2单元104室</v>
          </cell>
          <cell r="E793" t="str">
            <v>2-104</v>
          </cell>
          <cell r="F793" t="str">
            <v>1</v>
          </cell>
          <cell r="G793" t="str">
            <v>毛坯</v>
          </cell>
          <cell r="H793" t="str">
            <v>3室2厅2卫</v>
          </cell>
          <cell r="I793" t="str">
            <v>洋房</v>
          </cell>
          <cell r="J793" t="str">
            <v>洋房_中高层</v>
          </cell>
          <cell r="K793" t="str">
            <v>中高层_12_18</v>
          </cell>
          <cell r="L793" t="str">
            <v/>
          </cell>
          <cell r="M793" t="str">
            <v/>
          </cell>
          <cell r="N793" t="str">
            <v/>
          </cell>
          <cell r="O793">
            <v>0</v>
          </cell>
          <cell r="P793" t="str">
            <v>YJ115</v>
          </cell>
          <cell r="Q793">
            <v>118.61</v>
          </cell>
        </row>
        <row r="794">
          <cell r="D794" t="str">
            <v>凤麟府8幢2单元1103室</v>
          </cell>
          <cell r="E794" t="str">
            <v>2-1103</v>
          </cell>
          <cell r="F794" t="str">
            <v>11</v>
          </cell>
          <cell r="G794" t="str">
            <v>毛坯</v>
          </cell>
          <cell r="H794" t="str">
            <v>3室2厅1卫</v>
          </cell>
          <cell r="I794" t="str">
            <v>洋房</v>
          </cell>
          <cell r="J794" t="str">
            <v>洋房_中高层</v>
          </cell>
          <cell r="K794" t="str">
            <v>中高层_12_18</v>
          </cell>
          <cell r="L794" t="str">
            <v/>
          </cell>
          <cell r="M794" t="str">
            <v/>
          </cell>
          <cell r="N794" t="str">
            <v/>
          </cell>
          <cell r="O794">
            <v>0</v>
          </cell>
          <cell r="P794" t="str">
            <v>YJ95</v>
          </cell>
          <cell r="Q794">
            <v>99.04</v>
          </cell>
        </row>
        <row r="795">
          <cell r="D795" t="str">
            <v>凤麟府8幢2单元1104室</v>
          </cell>
          <cell r="E795" t="str">
            <v>2-1104</v>
          </cell>
          <cell r="F795" t="str">
            <v>11</v>
          </cell>
          <cell r="G795" t="str">
            <v>毛坯</v>
          </cell>
          <cell r="H795" t="str">
            <v>3室2厅2卫</v>
          </cell>
          <cell r="I795" t="str">
            <v>洋房</v>
          </cell>
          <cell r="J795" t="str">
            <v>洋房_中高层</v>
          </cell>
          <cell r="K795" t="str">
            <v>中高层_12_18</v>
          </cell>
          <cell r="L795" t="str">
            <v/>
          </cell>
          <cell r="M795" t="str">
            <v/>
          </cell>
          <cell r="N795" t="str">
            <v/>
          </cell>
          <cell r="O795">
            <v>0</v>
          </cell>
          <cell r="P795" t="str">
            <v>YJ115</v>
          </cell>
          <cell r="Q795">
            <v>118.61</v>
          </cell>
        </row>
        <row r="796">
          <cell r="D796" t="str">
            <v>凤麟府8幢2单元1203室</v>
          </cell>
          <cell r="E796" t="str">
            <v>2-1203</v>
          </cell>
          <cell r="F796" t="str">
            <v>12</v>
          </cell>
          <cell r="G796" t="str">
            <v>毛坯</v>
          </cell>
          <cell r="H796" t="str">
            <v>3室2厅1卫</v>
          </cell>
          <cell r="I796" t="str">
            <v>洋房</v>
          </cell>
          <cell r="J796" t="str">
            <v>洋房_中高层</v>
          </cell>
          <cell r="K796" t="str">
            <v>中高层_12_18</v>
          </cell>
          <cell r="L796" t="str">
            <v/>
          </cell>
          <cell r="M796" t="str">
            <v/>
          </cell>
          <cell r="N796" t="str">
            <v/>
          </cell>
          <cell r="O796">
            <v>0</v>
          </cell>
          <cell r="P796" t="str">
            <v>YJ95</v>
          </cell>
          <cell r="Q796">
            <v>99.04</v>
          </cell>
        </row>
        <row r="797">
          <cell r="D797" t="str">
            <v>凤麟府8幢2单元1204室</v>
          </cell>
          <cell r="E797" t="str">
            <v>2-1204</v>
          </cell>
          <cell r="F797" t="str">
            <v>12</v>
          </cell>
          <cell r="G797" t="str">
            <v>毛坯</v>
          </cell>
          <cell r="H797" t="str">
            <v>3室2厅2卫</v>
          </cell>
          <cell r="I797" t="str">
            <v>洋房</v>
          </cell>
          <cell r="J797" t="str">
            <v>洋房_中高层</v>
          </cell>
          <cell r="K797" t="str">
            <v>中高层_12_18</v>
          </cell>
          <cell r="L797" t="str">
            <v/>
          </cell>
          <cell r="M797" t="str">
            <v/>
          </cell>
          <cell r="N797" t="str">
            <v/>
          </cell>
          <cell r="O797">
            <v>0</v>
          </cell>
          <cell r="P797" t="str">
            <v>YJ115</v>
          </cell>
          <cell r="Q797">
            <v>118.61</v>
          </cell>
        </row>
        <row r="798">
          <cell r="D798" t="str">
            <v>凤麟府8幢2单元1303室</v>
          </cell>
          <cell r="E798" t="str">
            <v>2-1303</v>
          </cell>
          <cell r="F798" t="str">
            <v>13</v>
          </cell>
          <cell r="G798" t="str">
            <v>毛坯</v>
          </cell>
          <cell r="H798" t="str">
            <v>3室2厅1卫</v>
          </cell>
          <cell r="I798" t="str">
            <v>洋房</v>
          </cell>
          <cell r="J798" t="str">
            <v>洋房_中高层</v>
          </cell>
          <cell r="K798" t="str">
            <v>中高层_12_18</v>
          </cell>
          <cell r="L798" t="str">
            <v/>
          </cell>
          <cell r="M798" t="str">
            <v/>
          </cell>
          <cell r="N798" t="str">
            <v/>
          </cell>
          <cell r="O798">
            <v>0</v>
          </cell>
          <cell r="P798" t="str">
            <v>YJ95</v>
          </cell>
          <cell r="Q798">
            <v>99.04</v>
          </cell>
        </row>
        <row r="799">
          <cell r="D799" t="str">
            <v>凤麟府8幢2单元1304室</v>
          </cell>
          <cell r="E799" t="str">
            <v>2-1304</v>
          </cell>
          <cell r="F799" t="str">
            <v>13</v>
          </cell>
          <cell r="G799" t="str">
            <v>毛坯</v>
          </cell>
          <cell r="H799" t="str">
            <v>3室2厅2卫</v>
          </cell>
          <cell r="I799" t="str">
            <v>洋房</v>
          </cell>
          <cell r="J799" t="str">
            <v>洋房_中高层</v>
          </cell>
          <cell r="K799" t="str">
            <v>中高层_12_18</v>
          </cell>
          <cell r="L799" t="str">
            <v/>
          </cell>
          <cell r="M799" t="str">
            <v/>
          </cell>
          <cell r="N799" t="str">
            <v/>
          </cell>
          <cell r="O799">
            <v>0</v>
          </cell>
          <cell r="P799" t="str">
            <v>YJ115</v>
          </cell>
          <cell r="Q799">
            <v>118.61</v>
          </cell>
        </row>
        <row r="800">
          <cell r="D800" t="str">
            <v>凤麟府8幢2单元1403室</v>
          </cell>
          <cell r="E800" t="str">
            <v>2-1403</v>
          </cell>
          <cell r="F800" t="str">
            <v>14</v>
          </cell>
          <cell r="G800" t="str">
            <v>毛坯</v>
          </cell>
          <cell r="H800" t="str">
            <v>3室2厅1卫</v>
          </cell>
          <cell r="I800" t="str">
            <v>洋房</v>
          </cell>
          <cell r="J800" t="str">
            <v>洋房_中高层</v>
          </cell>
          <cell r="K800" t="str">
            <v>中高层_12_18</v>
          </cell>
          <cell r="L800" t="str">
            <v/>
          </cell>
          <cell r="M800" t="str">
            <v/>
          </cell>
          <cell r="N800" t="str">
            <v/>
          </cell>
          <cell r="O800">
            <v>0</v>
          </cell>
          <cell r="P800" t="str">
            <v>YJ95</v>
          </cell>
          <cell r="Q800">
            <v>99.04</v>
          </cell>
        </row>
        <row r="801">
          <cell r="D801" t="str">
            <v>凤麟府8幢2单元1404室</v>
          </cell>
          <cell r="E801" t="str">
            <v>2-1404</v>
          </cell>
          <cell r="F801" t="str">
            <v>14</v>
          </cell>
          <cell r="G801" t="str">
            <v>毛坯</v>
          </cell>
          <cell r="H801" t="str">
            <v>3室2厅2卫</v>
          </cell>
          <cell r="I801" t="str">
            <v>洋房</v>
          </cell>
          <cell r="J801" t="str">
            <v>洋房_中高层</v>
          </cell>
          <cell r="K801" t="str">
            <v>中高层_12_18</v>
          </cell>
          <cell r="L801" t="str">
            <v/>
          </cell>
          <cell r="M801" t="str">
            <v/>
          </cell>
          <cell r="N801" t="str">
            <v/>
          </cell>
          <cell r="O801">
            <v>0</v>
          </cell>
          <cell r="P801" t="str">
            <v>YJ115</v>
          </cell>
          <cell r="Q801">
            <v>118.61</v>
          </cell>
        </row>
        <row r="802">
          <cell r="D802" t="str">
            <v>凤麟府8幢2单元1503室</v>
          </cell>
          <cell r="E802" t="str">
            <v>2-1503</v>
          </cell>
          <cell r="F802" t="str">
            <v>15</v>
          </cell>
          <cell r="G802" t="str">
            <v>毛坯</v>
          </cell>
          <cell r="H802" t="str">
            <v>3室2厅1卫</v>
          </cell>
          <cell r="I802" t="str">
            <v>洋房</v>
          </cell>
          <cell r="J802" t="str">
            <v>洋房_中高层</v>
          </cell>
          <cell r="K802" t="str">
            <v>中高层_12_18</v>
          </cell>
          <cell r="L802" t="str">
            <v/>
          </cell>
          <cell r="M802" t="str">
            <v/>
          </cell>
          <cell r="N802" t="str">
            <v/>
          </cell>
          <cell r="O802">
            <v>0</v>
          </cell>
          <cell r="P802" t="str">
            <v>YJ95</v>
          </cell>
          <cell r="Q802">
            <v>99.04</v>
          </cell>
        </row>
        <row r="803">
          <cell r="D803" t="str">
            <v>凤麟府8幢2单元1504室</v>
          </cell>
          <cell r="E803" t="str">
            <v>2-1504</v>
          </cell>
          <cell r="F803" t="str">
            <v>15</v>
          </cell>
          <cell r="G803" t="str">
            <v>毛坯</v>
          </cell>
          <cell r="H803" t="str">
            <v>3室2厅2卫</v>
          </cell>
          <cell r="I803" t="str">
            <v>洋房</v>
          </cell>
          <cell r="J803" t="str">
            <v>洋房_中高层</v>
          </cell>
          <cell r="K803" t="str">
            <v>中高层_12_18</v>
          </cell>
          <cell r="L803" t="str">
            <v/>
          </cell>
          <cell r="M803" t="str">
            <v/>
          </cell>
          <cell r="N803" t="str">
            <v/>
          </cell>
          <cell r="O803">
            <v>0</v>
          </cell>
          <cell r="P803" t="str">
            <v>YJ115</v>
          </cell>
          <cell r="Q803">
            <v>118.61</v>
          </cell>
        </row>
        <row r="804">
          <cell r="D804" t="str">
            <v>凤麟府8幢2单元1603室</v>
          </cell>
          <cell r="E804" t="str">
            <v>2-1603</v>
          </cell>
          <cell r="F804" t="str">
            <v>16</v>
          </cell>
          <cell r="G804" t="str">
            <v>毛坯</v>
          </cell>
          <cell r="H804" t="str">
            <v>3室2厅1卫</v>
          </cell>
          <cell r="I804" t="str">
            <v>洋房</v>
          </cell>
          <cell r="J804" t="str">
            <v>洋房_中高层</v>
          </cell>
          <cell r="K804" t="str">
            <v>中高层_12_18</v>
          </cell>
          <cell r="L804" t="str">
            <v/>
          </cell>
          <cell r="M804" t="str">
            <v/>
          </cell>
          <cell r="N804" t="str">
            <v/>
          </cell>
          <cell r="O804">
            <v>0</v>
          </cell>
          <cell r="P804" t="str">
            <v>YJ95</v>
          </cell>
          <cell r="Q804">
            <v>99.04</v>
          </cell>
        </row>
        <row r="805">
          <cell r="D805" t="str">
            <v>凤麟府8幢2单元1604室</v>
          </cell>
          <cell r="E805" t="str">
            <v>2-1604</v>
          </cell>
          <cell r="F805" t="str">
            <v>16</v>
          </cell>
          <cell r="G805" t="str">
            <v>毛坯</v>
          </cell>
          <cell r="H805" t="str">
            <v>3室2厅2卫</v>
          </cell>
          <cell r="I805" t="str">
            <v>洋房</v>
          </cell>
          <cell r="J805" t="str">
            <v>洋房_中高层</v>
          </cell>
          <cell r="K805" t="str">
            <v>中高层_12_18</v>
          </cell>
          <cell r="L805" t="str">
            <v/>
          </cell>
          <cell r="M805" t="str">
            <v/>
          </cell>
          <cell r="N805" t="str">
            <v/>
          </cell>
          <cell r="O805">
            <v>0</v>
          </cell>
          <cell r="P805" t="str">
            <v>YJ115</v>
          </cell>
          <cell r="Q805">
            <v>118.61</v>
          </cell>
        </row>
        <row r="806">
          <cell r="D806" t="str">
            <v>凤麟府8幢2单元1703室</v>
          </cell>
          <cell r="E806" t="str">
            <v>2-1703</v>
          </cell>
          <cell r="F806" t="str">
            <v>17</v>
          </cell>
          <cell r="G806" t="str">
            <v>毛坯</v>
          </cell>
          <cell r="H806" t="str">
            <v>3室2厅1卫</v>
          </cell>
          <cell r="I806" t="str">
            <v>洋房</v>
          </cell>
          <cell r="J806" t="str">
            <v>洋房_中高层</v>
          </cell>
          <cell r="K806" t="str">
            <v>中高层_12_18</v>
          </cell>
          <cell r="L806" t="str">
            <v/>
          </cell>
          <cell r="M806" t="str">
            <v/>
          </cell>
          <cell r="N806" t="str">
            <v/>
          </cell>
          <cell r="O806">
            <v>0</v>
          </cell>
          <cell r="P806" t="str">
            <v>YJ95</v>
          </cell>
          <cell r="Q806">
            <v>99.04</v>
          </cell>
        </row>
        <row r="807">
          <cell r="D807" t="str">
            <v>凤麟府8幢2单元1704室</v>
          </cell>
          <cell r="E807" t="str">
            <v>2-1704</v>
          </cell>
          <cell r="F807" t="str">
            <v>17</v>
          </cell>
          <cell r="G807" t="str">
            <v>毛坯</v>
          </cell>
          <cell r="H807" t="str">
            <v>3室2厅2卫</v>
          </cell>
          <cell r="I807" t="str">
            <v>洋房</v>
          </cell>
          <cell r="J807" t="str">
            <v>洋房_中高层</v>
          </cell>
          <cell r="K807" t="str">
            <v>中高层_12_18</v>
          </cell>
          <cell r="L807" t="str">
            <v/>
          </cell>
          <cell r="M807" t="str">
            <v/>
          </cell>
          <cell r="N807" t="str">
            <v/>
          </cell>
          <cell r="O807">
            <v>0</v>
          </cell>
          <cell r="P807" t="str">
            <v>YJ115</v>
          </cell>
          <cell r="Q807">
            <v>118.61</v>
          </cell>
        </row>
        <row r="808">
          <cell r="D808" t="str">
            <v>凤麟府8幢2单元1803室</v>
          </cell>
          <cell r="E808" t="str">
            <v>2-1803</v>
          </cell>
          <cell r="F808" t="str">
            <v>18</v>
          </cell>
          <cell r="G808" t="str">
            <v>毛坯</v>
          </cell>
          <cell r="H808" t="str">
            <v>3室2厅1卫</v>
          </cell>
          <cell r="I808" t="str">
            <v>洋房</v>
          </cell>
          <cell r="J808" t="str">
            <v>洋房_中高层</v>
          </cell>
          <cell r="K808" t="str">
            <v>中高层_12_18</v>
          </cell>
          <cell r="L808" t="str">
            <v/>
          </cell>
          <cell r="M808" t="str">
            <v/>
          </cell>
          <cell r="N808" t="str">
            <v/>
          </cell>
          <cell r="O808">
            <v>0</v>
          </cell>
          <cell r="P808" t="str">
            <v>YJ95</v>
          </cell>
          <cell r="Q808">
            <v>99.04</v>
          </cell>
        </row>
        <row r="809">
          <cell r="D809" t="str">
            <v>凤麟府8幢2单元1804室</v>
          </cell>
          <cell r="E809" t="str">
            <v>2-1804</v>
          </cell>
          <cell r="F809" t="str">
            <v>18</v>
          </cell>
          <cell r="G809" t="str">
            <v>毛坯</v>
          </cell>
          <cell r="H809" t="str">
            <v>3室2厅2卫</v>
          </cell>
          <cell r="I809" t="str">
            <v>洋房</v>
          </cell>
          <cell r="J809" t="str">
            <v>洋房_中高层</v>
          </cell>
          <cell r="K809" t="str">
            <v>中高层_12_18</v>
          </cell>
          <cell r="L809" t="str">
            <v/>
          </cell>
          <cell r="M809" t="str">
            <v/>
          </cell>
          <cell r="N809" t="str">
            <v/>
          </cell>
          <cell r="O809">
            <v>0</v>
          </cell>
          <cell r="P809" t="str">
            <v>YJ115</v>
          </cell>
          <cell r="Q809">
            <v>118.61</v>
          </cell>
        </row>
        <row r="810">
          <cell r="D810" t="str">
            <v>凤麟府8幢2单元203室</v>
          </cell>
          <cell r="E810" t="str">
            <v>2-203</v>
          </cell>
          <cell r="F810" t="str">
            <v>2</v>
          </cell>
          <cell r="G810" t="str">
            <v>毛坯</v>
          </cell>
          <cell r="H810" t="str">
            <v>3室2厅1卫</v>
          </cell>
          <cell r="I810" t="str">
            <v>洋房</v>
          </cell>
          <cell r="J810" t="str">
            <v>洋房_中高层</v>
          </cell>
          <cell r="K810" t="str">
            <v>中高层_12_18</v>
          </cell>
          <cell r="L810" t="str">
            <v/>
          </cell>
          <cell r="M810" t="str">
            <v/>
          </cell>
          <cell r="N810" t="str">
            <v/>
          </cell>
          <cell r="O810">
            <v>0</v>
          </cell>
          <cell r="P810" t="str">
            <v>YJ95</v>
          </cell>
          <cell r="Q810">
            <v>99.04</v>
          </cell>
        </row>
        <row r="811">
          <cell r="D811" t="str">
            <v>凤麟府8幢2单元204室</v>
          </cell>
          <cell r="E811" t="str">
            <v>2-204</v>
          </cell>
          <cell r="F811" t="str">
            <v>2</v>
          </cell>
          <cell r="G811" t="str">
            <v>毛坯</v>
          </cell>
          <cell r="H811" t="str">
            <v>3室2厅2卫</v>
          </cell>
          <cell r="I811" t="str">
            <v>洋房</v>
          </cell>
          <cell r="J811" t="str">
            <v>洋房_中高层</v>
          </cell>
          <cell r="K811" t="str">
            <v>中高层_12_18</v>
          </cell>
          <cell r="L811" t="str">
            <v/>
          </cell>
          <cell r="M811" t="str">
            <v/>
          </cell>
          <cell r="N811" t="str">
            <v/>
          </cell>
          <cell r="O811">
            <v>0</v>
          </cell>
          <cell r="P811" t="str">
            <v>YJ115</v>
          </cell>
          <cell r="Q811">
            <v>118.61</v>
          </cell>
        </row>
        <row r="812">
          <cell r="D812" t="str">
            <v>凤麟府8幢2单元303室</v>
          </cell>
          <cell r="E812" t="str">
            <v>2-303</v>
          </cell>
          <cell r="F812" t="str">
            <v>3</v>
          </cell>
          <cell r="G812" t="str">
            <v>毛坯</v>
          </cell>
          <cell r="H812" t="str">
            <v>3室2厅1卫</v>
          </cell>
          <cell r="I812" t="str">
            <v>洋房</v>
          </cell>
          <cell r="J812" t="str">
            <v>洋房_中高层</v>
          </cell>
          <cell r="K812" t="str">
            <v>中高层_12_18</v>
          </cell>
          <cell r="L812" t="str">
            <v/>
          </cell>
          <cell r="M812" t="str">
            <v/>
          </cell>
          <cell r="N812" t="str">
            <v/>
          </cell>
          <cell r="O812">
            <v>0</v>
          </cell>
          <cell r="P812" t="str">
            <v>YJ95</v>
          </cell>
          <cell r="Q812">
            <v>99.04</v>
          </cell>
        </row>
        <row r="813">
          <cell r="D813" t="str">
            <v>凤麟府8幢2单元304室</v>
          </cell>
          <cell r="E813" t="str">
            <v>2-304</v>
          </cell>
          <cell r="F813" t="str">
            <v>3</v>
          </cell>
          <cell r="G813" t="str">
            <v>毛坯</v>
          </cell>
          <cell r="H813" t="str">
            <v>3室2厅2卫</v>
          </cell>
          <cell r="I813" t="str">
            <v>洋房</v>
          </cell>
          <cell r="J813" t="str">
            <v>洋房_中高层</v>
          </cell>
          <cell r="K813" t="str">
            <v>中高层_12_18</v>
          </cell>
          <cell r="L813" t="str">
            <v/>
          </cell>
          <cell r="M813" t="str">
            <v/>
          </cell>
          <cell r="N813" t="str">
            <v/>
          </cell>
          <cell r="O813">
            <v>0</v>
          </cell>
          <cell r="P813" t="str">
            <v>YJ115</v>
          </cell>
          <cell r="Q813">
            <v>118.61</v>
          </cell>
        </row>
        <row r="814">
          <cell r="D814" t="str">
            <v>凤麟府8幢2单元403室</v>
          </cell>
          <cell r="E814" t="str">
            <v>2-403</v>
          </cell>
          <cell r="F814" t="str">
            <v>4</v>
          </cell>
          <cell r="G814" t="str">
            <v>毛坯</v>
          </cell>
          <cell r="H814" t="str">
            <v>3室2厅1卫</v>
          </cell>
          <cell r="I814" t="str">
            <v>洋房</v>
          </cell>
          <cell r="J814" t="str">
            <v>洋房_中高层</v>
          </cell>
          <cell r="K814" t="str">
            <v>中高层_12_18</v>
          </cell>
          <cell r="L814" t="str">
            <v/>
          </cell>
          <cell r="M814" t="str">
            <v/>
          </cell>
          <cell r="N814" t="str">
            <v/>
          </cell>
          <cell r="O814">
            <v>0</v>
          </cell>
          <cell r="P814" t="str">
            <v>YJ95</v>
          </cell>
          <cell r="Q814">
            <v>99.04</v>
          </cell>
        </row>
        <row r="815">
          <cell r="D815" t="str">
            <v>凤麟府8幢2单元404室</v>
          </cell>
          <cell r="E815" t="str">
            <v>2-404</v>
          </cell>
          <cell r="F815" t="str">
            <v>4</v>
          </cell>
          <cell r="G815" t="str">
            <v>毛坯</v>
          </cell>
          <cell r="H815" t="str">
            <v>3室2厅2卫</v>
          </cell>
          <cell r="I815" t="str">
            <v>洋房</v>
          </cell>
          <cell r="J815" t="str">
            <v>洋房_中高层</v>
          </cell>
          <cell r="K815" t="str">
            <v>中高层_12_18</v>
          </cell>
          <cell r="L815" t="str">
            <v/>
          </cell>
          <cell r="M815" t="str">
            <v/>
          </cell>
          <cell r="N815" t="str">
            <v/>
          </cell>
          <cell r="O815">
            <v>0</v>
          </cell>
          <cell r="P815" t="str">
            <v>YJ115</v>
          </cell>
          <cell r="Q815">
            <v>118.61</v>
          </cell>
        </row>
        <row r="816">
          <cell r="D816" t="str">
            <v>凤麟府8幢2单元503室</v>
          </cell>
          <cell r="E816" t="str">
            <v>2-503</v>
          </cell>
          <cell r="F816" t="str">
            <v>5</v>
          </cell>
          <cell r="G816" t="str">
            <v>毛坯</v>
          </cell>
          <cell r="H816" t="str">
            <v>3室2厅1卫</v>
          </cell>
          <cell r="I816" t="str">
            <v>洋房</v>
          </cell>
          <cell r="J816" t="str">
            <v>洋房_中高层</v>
          </cell>
          <cell r="K816" t="str">
            <v>中高层_12_18</v>
          </cell>
          <cell r="L816" t="str">
            <v/>
          </cell>
          <cell r="M816" t="str">
            <v/>
          </cell>
          <cell r="N816" t="str">
            <v/>
          </cell>
          <cell r="O816">
            <v>0</v>
          </cell>
          <cell r="P816" t="str">
            <v>YJ95</v>
          </cell>
          <cell r="Q816">
            <v>99.04</v>
          </cell>
        </row>
        <row r="817">
          <cell r="D817" t="str">
            <v>凤麟府8幢2单元504室</v>
          </cell>
          <cell r="E817" t="str">
            <v>2-504</v>
          </cell>
          <cell r="F817" t="str">
            <v>5</v>
          </cell>
          <cell r="G817" t="str">
            <v>毛坯</v>
          </cell>
          <cell r="H817" t="str">
            <v>3室2厅2卫</v>
          </cell>
          <cell r="I817" t="str">
            <v>洋房</v>
          </cell>
          <cell r="J817" t="str">
            <v>洋房_中高层</v>
          </cell>
          <cell r="K817" t="str">
            <v>中高层_12_18</v>
          </cell>
          <cell r="L817" t="str">
            <v/>
          </cell>
          <cell r="M817" t="str">
            <v/>
          </cell>
          <cell r="N817" t="str">
            <v/>
          </cell>
          <cell r="O817">
            <v>0</v>
          </cell>
          <cell r="P817" t="str">
            <v>YJ115</v>
          </cell>
          <cell r="Q817">
            <v>118.61</v>
          </cell>
        </row>
        <row r="818">
          <cell r="D818" t="str">
            <v>凤麟府8幢2单元603室</v>
          </cell>
          <cell r="E818" t="str">
            <v>2-603</v>
          </cell>
          <cell r="F818" t="str">
            <v>6</v>
          </cell>
          <cell r="G818" t="str">
            <v>毛坯</v>
          </cell>
          <cell r="H818" t="str">
            <v>3室2厅1卫</v>
          </cell>
          <cell r="I818" t="str">
            <v>洋房</v>
          </cell>
          <cell r="J818" t="str">
            <v>洋房_中高层</v>
          </cell>
          <cell r="K818" t="str">
            <v>中高层_12_18</v>
          </cell>
          <cell r="L818" t="str">
            <v/>
          </cell>
          <cell r="M818" t="str">
            <v/>
          </cell>
          <cell r="N818" t="str">
            <v/>
          </cell>
          <cell r="O818">
            <v>0</v>
          </cell>
          <cell r="P818" t="str">
            <v>YJ95</v>
          </cell>
          <cell r="Q818">
            <v>99.04</v>
          </cell>
        </row>
        <row r="819">
          <cell r="D819" t="str">
            <v>凤麟府8幢2单元604室</v>
          </cell>
          <cell r="E819" t="str">
            <v>2-604</v>
          </cell>
          <cell r="F819" t="str">
            <v>6</v>
          </cell>
          <cell r="G819" t="str">
            <v>毛坯</v>
          </cell>
          <cell r="H819" t="str">
            <v>3室2厅2卫</v>
          </cell>
          <cell r="I819" t="str">
            <v>洋房</v>
          </cell>
          <cell r="J819" t="str">
            <v>洋房_中高层</v>
          </cell>
          <cell r="K819" t="str">
            <v>中高层_12_18</v>
          </cell>
          <cell r="L819" t="str">
            <v/>
          </cell>
          <cell r="M819" t="str">
            <v/>
          </cell>
          <cell r="N819" t="str">
            <v/>
          </cell>
          <cell r="O819">
            <v>0</v>
          </cell>
          <cell r="P819" t="str">
            <v>YJ115</v>
          </cell>
          <cell r="Q819">
            <v>118.61</v>
          </cell>
        </row>
        <row r="820">
          <cell r="D820" t="str">
            <v>凤麟府8幢2单元703室</v>
          </cell>
          <cell r="E820" t="str">
            <v>2-703</v>
          </cell>
          <cell r="F820" t="str">
            <v>7</v>
          </cell>
          <cell r="G820" t="str">
            <v>毛坯</v>
          </cell>
          <cell r="H820" t="str">
            <v>3室2厅1卫</v>
          </cell>
          <cell r="I820" t="str">
            <v>洋房</v>
          </cell>
          <cell r="J820" t="str">
            <v>洋房_中高层</v>
          </cell>
          <cell r="K820" t="str">
            <v>中高层_12_18</v>
          </cell>
          <cell r="L820" t="str">
            <v/>
          </cell>
          <cell r="M820" t="str">
            <v/>
          </cell>
          <cell r="N820" t="str">
            <v/>
          </cell>
          <cell r="O820">
            <v>0</v>
          </cell>
          <cell r="P820" t="str">
            <v>YJ95</v>
          </cell>
          <cell r="Q820">
            <v>99.04</v>
          </cell>
        </row>
        <row r="821">
          <cell r="D821" t="str">
            <v>凤麟府8幢2单元704室</v>
          </cell>
          <cell r="E821" t="str">
            <v>2-704</v>
          </cell>
          <cell r="F821" t="str">
            <v>7</v>
          </cell>
          <cell r="G821" t="str">
            <v>毛坯</v>
          </cell>
          <cell r="H821" t="str">
            <v>3室2厅2卫</v>
          </cell>
          <cell r="I821" t="str">
            <v>洋房</v>
          </cell>
          <cell r="J821" t="str">
            <v>洋房_中高层</v>
          </cell>
          <cell r="K821" t="str">
            <v>中高层_12_18</v>
          </cell>
          <cell r="L821" t="str">
            <v/>
          </cell>
          <cell r="M821" t="str">
            <v/>
          </cell>
          <cell r="N821" t="str">
            <v/>
          </cell>
          <cell r="O821">
            <v>0</v>
          </cell>
          <cell r="P821" t="str">
            <v>YJ115</v>
          </cell>
          <cell r="Q821">
            <v>118.61</v>
          </cell>
        </row>
        <row r="822">
          <cell r="D822" t="str">
            <v>凤麟府8幢2单元803室</v>
          </cell>
          <cell r="E822" t="str">
            <v>2-803</v>
          </cell>
          <cell r="F822" t="str">
            <v>8</v>
          </cell>
          <cell r="G822" t="str">
            <v>毛坯</v>
          </cell>
          <cell r="H822" t="str">
            <v>3室2厅1卫</v>
          </cell>
          <cell r="I822" t="str">
            <v>洋房</v>
          </cell>
          <cell r="J822" t="str">
            <v>洋房_中高层</v>
          </cell>
          <cell r="K822" t="str">
            <v>中高层_12_18</v>
          </cell>
          <cell r="L822" t="str">
            <v/>
          </cell>
          <cell r="M822" t="str">
            <v/>
          </cell>
          <cell r="N822" t="str">
            <v/>
          </cell>
          <cell r="O822">
            <v>0</v>
          </cell>
          <cell r="P822" t="str">
            <v>YJ95</v>
          </cell>
          <cell r="Q822">
            <v>99.04</v>
          </cell>
        </row>
        <row r="823">
          <cell r="D823" t="str">
            <v>凤麟府8幢2单元804室</v>
          </cell>
          <cell r="E823" t="str">
            <v>2-804</v>
          </cell>
          <cell r="F823" t="str">
            <v>8</v>
          </cell>
          <cell r="G823" t="str">
            <v>毛坯</v>
          </cell>
          <cell r="H823" t="str">
            <v>3室2厅2卫</v>
          </cell>
          <cell r="I823" t="str">
            <v>洋房</v>
          </cell>
          <cell r="J823" t="str">
            <v>洋房_中高层</v>
          </cell>
          <cell r="K823" t="str">
            <v>中高层_12_18</v>
          </cell>
          <cell r="L823" t="str">
            <v/>
          </cell>
          <cell r="M823" t="str">
            <v/>
          </cell>
          <cell r="N823" t="str">
            <v/>
          </cell>
          <cell r="O823">
            <v>0</v>
          </cell>
          <cell r="P823" t="str">
            <v>YJ115</v>
          </cell>
          <cell r="Q823">
            <v>118.61</v>
          </cell>
        </row>
        <row r="824">
          <cell r="D824" t="str">
            <v>凤麟府8幢2单元903室</v>
          </cell>
          <cell r="E824" t="str">
            <v>2-903</v>
          </cell>
          <cell r="F824" t="str">
            <v>9</v>
          </cell>
          <cell r="G824" t="str">
            <v>毛坯</v>
          </cell>
          <cell r="H824" t="str">
            <v>3室2厅1卫</v>
          </cell>
          <cell r="I824" t="str">
            <v>洋房</v>
          </cell>
          <cell r="J824" t="str">
            <v>洋房_中高层</v>
          </cell>
          <cell r="K824" t="str">
            <v>中高层_12_18</v>
          </cell>
          <cell r="L824" t="str">
            <v/>
          </cell>
          <cell r="M824" t="str">
            <v/>
          </cell>
          <cell r="N824" t="str">
            <v/>
          </cell>
          <cell r="O824">
            <v>0</v>
          </cell>
          <cell r="P824" t="str">
            <v>YJ95</v>
          </cell>
          <cell r="Q824">
            <v>99.04</v>
          </cell>
        </row>
        <row r="825">
          <cell r="D825" t="str">
            <v>凤麟府8幢2单元904室</v>
          </cell>
          <cell r="E825" t="str">
            <v>2-904</v>
          </cell>
          <cell r="F825" t="str">
            <v>9</v>
          </cell>
          <cell r="G825" t="str">
            <v>毛坯</v>
          </cell>
          <cell r="H825" t="str">
            <v>3室2厅2卫</v>
          </cell>
          <cell r="I825" t="str">
            <v>洋房</v>
          </cell>
          <cell r="J825" t="str">
            <v>洋房_中高层</v>
          </cell>
          <cell r="K825" t="str">
            <v>中高层_12_18</v>
          </cell>
          <cell r="L825" t="str">
            <v/>
          </cell>
          <cell r="M825" t="str">
            <v/>
          </cell>
          <cell r="N825" t="str">
            <v/>
          </cell>
          <cell r="O825">
            <v>0</v>
          </cell>
          <cell r="P825" t="str">
            <v>YJ115</v>
          </cell>
          <cell r="Q825">
            <v>118.61</v>
          </cell>
        </row>
        <row r="826">
          <cell r="D826" t="str">
            <v>凤麟府8幢105室</v>
          </cell>
          <cell r="E826" t="str">
            <v>105</v>
          </cell>
          <cell r="F826" t="str">
            <v>1</v>
          </cell>
          <cell r="G826" t="str">
            <v>毛坯</v>
          </cell>
          <cell r="H826" t="str">
            <v/>
          </cell>
          <cell r="I826" t="str">
            <v>商业</v>
          </cell>
          <cell r="J826" t="str">
            <v>商业_附属商业</v>
          </cell>
          <cell r="K826" t="str">
            <v>附属商业</v>
          </cell>
          <cell r="L826" t="str">
            <v/>
          </cell>
          <cell r="M826" t="str">
            <v/>
          </cell>
          <cell r="N826" t="str">
            <v/>
          </cell>
          <cell r="O826">
            <v>0</v>
          </cell>
          <cell r="P826" t="str">
            <v>商业</v>
          </cell>
          <cell r="Q826">
            <v>90.78</v>
          </cell>
        </row>
        <row r="827">
          <cell r="D827" t="str">
            <v>凤麟府8幢106室</v>
          </cell>
          <cell r="E827" t="str">
            <v>106</v>
          </cell>
          <cell r="F827" t="str">
            <v>1</v>
          </cell>
          <cell r="G827" t="str">
            <v>毛坯</v>
          </cell>
          <cell r="H827" t="str">
            <v/>
          </cell>
          <cell r="I827" t="str">
            <v>商业</v>
          </cell>
          <cell r="J827" t="str">
            <v>商业_附属商业</v>
          </cell>
          <cell r="K827" t="str">
            <v>附属商业</v>
          </cell>
          <cell r="L827" t="str">
            <v/>
          </cell>
          <cell r="M827" t="str">
            <v/>
          </cell>
          <cell r="N827" t="str">
            <v/>
          </cell>
          <cell r="O827">
            <v>0</v>
          </cell>
          <cell r="P827" t="str">
            <v>商业</v>
          </cell>
          <cell r="Q827">
            <v>56.67</v>
          </cell>
        </row>
        <row r="828">
          <cell r="D828" t="str">
            <v>凤麟府8幢107室</v>
          </cell>
          <cell r="E828" t="str">
            <v>107</v>
          </cell>
          <cell r="F828" t="str">
            <v>1</v>
          </cell>
          <cell r="G828" t="str">
            <v>毛坯</v>
          </cell>
          <cell r="H828" t="str">
            <v/>
          </cell>
          <cell r="I828" t="str">
            <v>商业</v>
          </cell>
          <cell r="J828" t="str">
            <v>商业_附属商业</v>
          </cell>
          <cell r="K828" t="str">
            <v>附属商业</v>
          </cell>
          <cell r="L828" t="str">
            <v/>
          </cell>
          <cell r="M828" t="str">
            <v/>
          </cell>
          <cell r="N828" t="str">
            <v/>
          </cell>
          <cell r="O828">
            <v>0</v>
          </cell>
          <cell r="P828" t="str">
            <v>商业</v>
          </cell>
          <cell r="Q828">
            <v>56.67</v>
          </cell>
        </row>
        <row r="829">
          <cell r="D829" t="str">
            <v>凤麟府8幢108室</v>
          </cell>
          <cell r="E829" t="str">
            <v>108</v>
          </cell>
          <cell r="F829" t="str">
            <v>1</v>
          </cell>
          <cell r="G829" t="str">
            <v>毛坯</v>
          </cell>
          <cell r="H829" t="str">
            <v/>
          </cell>
          <cell r="I829" t="str">
            <v>商业</v>
          </cell>
          <cell r="J829" t="str">
            <v>商业_附属商业</v>
          </cell>
          <cell r="K829" t="str">
            <v>附属商业</v>
          </cell>
          <cell r="L829" t="str">
            <v/>
          </cell>
          <cell r="M829" t="str">
            <v/>
          </cell>
          <cell r="N829" t="str">
            <v/>
          </cell>
          <cell r="O829">
            <v>0</v>
          </cell>
          <cell r="P829" t="str">
            <v>商业</v>
          </cell>
          <cell r="Q829">
            <v>54.86</v>
          </cell>
        </row>
        <row r="830">
          <cell r="D830" t="str">
            <v>凤麟府8幢109室</v>
          </cell>
          <cell r="E830" t="str">
            <v>109</v>
          </cell>
          <cell r="F830" t="str">
            <v>1</v>
          </cell>
          <cell r="G830" t="str">
            <v>毛坯</v>
          </cell>
          <cell r="H830" t="str">
            <v/>
          </cell>
          <cell r="I830" t="str">
            <v>商业</v>
          </cell>
          <cell r="J830" t="str">
            <v>商业_附属商业</v>
          </cell>
          <cell r="K830" t="str">
            <v>附属商业</v>
          </cell>
          <cell r="L830" t="str">
            <v/>
          </cell>
          <cell r="M830" t="str">
            <v/>
          </cell>
          <cell r="N830" t="str">
            <v/>
          </cell>
          <cell r="O830">
            <v>0</v>
          </cell>
          <cell r="P830" t="str">
            <v>商业</v>
          </cell>
          <cell r="Q830">
            <v>56.82</v>
          </cell>
        </row>
        <row r="831">
          <cell r="D831" t="str">
            <v>凤麟府8幢205室</v>
          </cell>
          <cell r="E831" t="str">
            <v>205</v>
          </cell>
          <cell r="F831" t="str">
            <v>2</v>
          </cell>
          <cell r="G831" t="str">
            <v>毛坯</v>
          </cell>
          <cell r="H831" t="str">
            <v/>
          </cell>
          <cell r="I831" t="str">
            <v>商业</v>
          </cell>
          <cell r="J831" t="str">
            <v>商业_附属商业</v>
          </cell>
          <cell r="K831" t="str">
            <v>附属商业</v>
          </cell>
          <cell r="L831" t="str">
            <v/>
          </cell>
          <cell r="M831" t="str">
            <v/>
          </cell>
          <cell r="N831" t="str">
            <v/>
          </cell>
          <cell r="O831">
            <v>0</v>
          </cell>
          <cell r="P831" t="str">
            <v>商业</v>
          </cell>
          <cell r="Q831">
            <v>98</v>
          </cell>
        </row>
        <row r="832">
          <cell r="D832" t="str">
            <v>凤麟府8幢206室</v>
          </cell>
          <cell r="E832" t="str">
            <v>206</v>
          </cell>
          <cell r="F832" t="str">
            <v>2</v>
          </cell>
          <cell r="G832" t="str">
            <v>毛坯</v>
          </cell>
          <cell r="H832" t="str">
            <v/>
          </cell>
          <cell r="I832" t="str">
            <v>商业</v>
          </cell>
          <cell r="J832" t="str">
            <v>商业_附属商业</v>
          </cell>
          <cell r="K832" t="str">
            <v>附属商业</v>
          </cell>
          <cell r="L832" t="str">
            <v/>
          </cell>
          <cell r="M832" t="str">
            <v/>
          </cell>
          <cell r="N832" t="str">
            <v/>
          </cell>
          <cell r="O832">
            <v>0</v>
          </cell>
          <cell r="P832" t="str">
            <v>商业</v>
          </cell>
          <cell r="Q832">
            <v>61.18</v>
          </cell>
        </row>
        <row r="833">
          <cell r="D833" t="str">
            <v>凤麟府8幢207室</v>
          </cell>
          <cell r="E833" t="str">
            <v>207</v>
          </cell>
          <cell r="F833" t="str">
            <v>2</v>
          </cell>
          <cell r="G833" t="str">
            <v>毛坯</v>
          </cell>
          <cell r="H833" t="str">
            <v/>
          </cell>
          <cell r="I833" t="str">
            <v>商业</v>
          </cell>
          <cell r="J833" t="str">
            <v>商业_附属商业</v>
          </cell>
          <cell r="K833" t="str">
            <v>附属商业</v>
          </cell>
          <cell r="L833" t="str">
            <v/>
          </cell>
          <cell r="M833" t="str">
            <v/>
          </cell>
          <cell r="N833" t="str">
            <v/>
          </cell>
          <cell r="O833">
            <v>0</v>
          </cell>
          <cell r="P833" t="str">
            <v>商业</v>
          </cell>
          <cell r="Q833">
            <v>61.18</v>
          </cell>
        </row>
        <row r="834">
          <cell r="D834" t="str">
            <v>凤麟府8幢208室</v>
          </cell>
          <cell r="E834" t="str">
            <v>208</v>
          </cell>
          <cell r="F834" t="str">
            <v>2</v>
          </cell>
          <cell r="G834" t="str">
            <v>毛坯</v>
          </cell>
          <cell r="H834" t="str">
            <v/>
          </cell>
          <cell r="I834" t="str">
            <v>商业</v>
          </cell>
          <cell r="J834" t="str">
            <v>商业_附属商业</v>
          </cell>
          <cell r="K834" t="str">
            <v>附属商业</v>
          </cell>
          <cell r="L834" t="str">
            <v/>
          </cell>
          <cell r="M834" t="str">
            <v/>
          </cell>
          <cell r="N834" t="str">
            <v/>
          </cell>
          <cell r="O834">
            <v>0</v>
          </cell>
          <cell r="P834" t="str">
            <v>商业</v>
          </cell>
          <cell r="Q834">
            <v>59.22</v>
          </cell>
        </row>
        <row r="835">
          <cell r="D835" t="str">
            <v>凤麟府8幢209室</v>
          </cell>
          <cell r="E835" t="str">
            <v>209</v>
          </cell>
          <cell r="F835" t="str">
            <v>2</v>
          </cell>
          <cell r="G835" t="str">
            <v>毛坯</v>
          </cell>
          <cell r="H835" t="str">
            <v/>
          </cell>
          <cell r="I835" t="str">
            <v>商业</v>
          </cell>
          <cell r="J835" t="str">
            <v>商业_附属商业</v>
          </cell>
          <cell r="K835" t="str">
            <v>附属商业</v>
          </cell>
          <cell r="L835" t="str">
            <v/>
          </cell>
          <cell r="M835" t="str">
            <v/>
          </cell>
          <cell r="N835" t="str">
            <v/>
          </cell>
          <cell r="O835">
            <v>0</v>
          </cell>
          <cell r="P835" t="str">
            <v>商业</v>
          </cell>
          <cell r="Q835">
            <v>65.06</v>
          </cell>
        </row>
        <row r="836">
          <cell r="D836" t="str">
            <v>凤麟府9幢1单元1001室</v>
          </cell>
          <cell r="E836" t="str">
            <v>1-1001</v>
          </cell>
          <cell r="F836" t="str">
            <v>10</v>
          </cell>
          <cell r="G836" t="str">
            <v>毛坯</v>
          </cell>
          <cell r="H836" t="str">
            <v>4室2厅2卫</v>
          </cell>
          <cell r="I836" t="str">
            <v>洋房</v>
          </cell>
          <cell r="J836" t="str">
            <v>洋房_中高层</v>
          </cell>
          <cell r="K836" t="str">
            <v>中高层_12_18</v>
          </cell>
          <cell r="L836" t="str">
            <v/>
          </cell>
          <cell r="M836" t="str">
            <v/>
          </cell>
          <cell r="N836" t="str">
            <v/>
          </cell>
          <cell r="O836">
            <v>0</v>
          </cell>
          <cell r="P836" t="str">
            <v>YJ140</v>
          </cell>
          <cell r="Q836">
            <v>141.42</v>
          </cell>
        </row>
        <row r="837">
          <cell r="D837" t="str">
            <v>凤麟府9幢1单元1002室</v>
          </cell>
          <cell r="E837" t="str">
            <v>1-1002</v>
          </cell>
          <cell r="F837" t="str">
            <v>10</v>
          </cell>
          <cell r="G837" t="str">
            <v>毛坯</v>
          </cell>
          <cell r="H837" t="str">
            <v>4室2厅2卫</v>
          </cell>
          <cell r="I837" t="str">
            <v>洋房</v>
          </cell>
          <cell r="J837" t="str">
            <v>洋房_中高层</v>
          </cell>
          <cell r="K837" t="str">
            <v>中高层_12_18</v>
          </cell>
          <cell r="L837" t="str">
            <v/>
          </cell>
          <cell r="M837" t="str">
            <v/>
          </cell>
          <cell r="N837" t="str">
            <v/>
          </cell>
          <cell r="O837">
            <v>0</v>
          </cell>
          <cell r="P837" t="str">
            <v>YJ140</v>
          </cell>
          <cell r="Q837">
            <v>141.57</v>
          </cell>
        </row>
        <row r="838">
          <cell r="D838" t="str">
            <v>凤麟府9幢1单元101室</v>
          </cell>
          <cell r="E838" t="str">
            <v>1-101</v>
          </cell>
          <cell r="F838" t="str">
            <v>1</v>
          </cell>
          <cell r="G838" t="str">
            <v>毛坯</v>
          </cell>
          <cell r="H838" t="str">
            <v>4室2厅2卫</v>
          </cell>
          <cell r="I838" t="str">
            <v>洋房</v>
          </cell>
          <cell r="J838" t="str">
            <v>洋房_中高层</v>
          </cell>
          <cell r="K838" t="str">
            <v>中高层_12_18</v>
          </cell>
          <cell r="L838" t="str">
            <v/>
          </cell>
          <cell r="M838" t="str">
            <v/>
          </cell>
          <cell r="N838" t="str">
            <v/>
          </cell>
          <cell r="O838">
            <v>0</v>
          </cell>
          <cell r="P838" t="str">
            <v>YJ140</v>
          </cell>
          <cell r="Q838">
            <v>141.42</v>
          </cell>
        </row>
        <row r="839">
          <cell r="D839" t="str">
            <v>凤麟府9幢1单元102室</v>
          </cell>
          <cell r="E839" t="str">
            <v>1-102</v>
          </cell>
          <cell r="F839" t="str">
            <v>1</v>
          </cell>
          <cell r="G839" t="str">
            <v>毛坯</v>
          </cell>
          <cell r="H839" t="str">
            <v>4室2厅2卫</v>
          </cell>
          <cell r="I839" t="str">
            <v>洋房</v>
          </cell>
          <cell r="J839" t="str">
            <v>洋房_中高层</v>
          </cell>
          <cell r="K839" t="str">
            <v>中高层_12_18</v>
          </cell>
          <cell r="L839" t="str">
            <v/>
          </cell>
          <cell r="M839" t="str">
            <v/>
          </cell>
          <cell r="N839" t="str">
            <v/>
          </cell>
          <cell r="O839">
            <v>0</v>
          </cell>
          <cell r="P839" t="str">
            <v>YJ140</v>
          </cell>
          <cell r="Q839">
            <v>141.57</v>
          </cell>
        </row>
        <row r="840">
          <cell r="D840" t="str">
            <v>凤麟府9幢1单元1101室</v>
          </cell>
          <cell r="E840" t="str">
            <v>1-1101</v>
          </cell>
          <cell r="F840" t="str">
            <v>11</v>
          </cell>
          <cell r="G840" t="str">
            <v>毛坯</v>
          </cell>
          <cell r="H840" t="str">
            <v>4室2厅2卫</v>
          </cell>
          <cell r="I840" t="str">
            <v>洋房</v>
          </cell>
          <cell r="J840" t="str">
            <v>洋房_中高层</v>
          </cell>
          <cell r="K840" t="str">
            <v>中高层_12_18</v>
          </cell>
          <cell r="L840" t="str">
            <v/>
          </cell>
          <cell r="M840" t="str">
            <v/>
          </cell>
          <cell r="N840" t="str">
            <v/>
          </cell>
          <cell r="O840">
            <v>0</v>
          </cell>
          <cell r="P840" t="str">
            <v>YJ140</v>
          </cell>
          <cell r="Q840">
            <v>141.42</v>
          </cell>
        </row>
        <row r="841">
          <cell r="D841" t="str">
            <v>凤麟府9幢1单元1102室</v>
          </cell>
          <cell r="E841" t="str">
            <v>1-1102</v>
          </cell>
          <cell r="F841" t="str">
            <v>11</v>
          </cell>
          <cell r="G841" t="str">
            <v>毛坯</v>
          </cell>
          <cell r="H841" t="str">
            <v>4室2厅2卫</v>
          </cell>
          <cell r="I841" t="str">
            <v>洋房</v>
          </cell>
          <cell r="J841" t="str">
            <v>洋房_中高层</v>
          </cell>
          <cell r="K841" t="str">
            <v>中高层_12_18</v>
          </cell>
          <cell r="L841" t="str">
            <v/>
          </cell>
          <cell r="M841" t="str">
            <v/>
          </cell>
          <cell r="N841" t="str">
            <v/>
          </cell>
          <cell r="O841">
            <v>0</v>
          </cell>
          <cell r="P841" t="str">
            <v>YJ140</v>
          </cell>
          <cell r="Q841">
            <v>141.57</v>
          </cell>
        </row>
        <row r="842">
          <cell r="D842" t="str">
            <v>凤麟府9幢1单元1201室</v>
          </cell>
          <cell r="E842" t="str">
            <v>1-1201</v>
          </cell>
          <cell r="F842" t="str">
            <v>12</v>
          </cell>
          <cell r="G842" t="str">
            <v>毛坯</v>
          </cell>
          <cell r="H842" t="str">
            <v>4室2厅2卫</v>
          </cell>
          <cell r="I842" t="str">
            <v>洋房</v>
          </cell>
          <cell r="J842" t="str">
            <v>洋房_中高层</v>
          </cell>
          <cell r="K842" t="str">
            <v>中高层_12_18</v>
          </cell>
          <cell r="L842" t="str">
            <v/>
          </cell>
          <cell r="M842" t="str">
            <v/>
          </cell>
          <cell r="N842" t="str">
            <v/>
          </cell>
          <cell r="O842">
            <v>0</v>
          </cell>
          <cell r="P842" t="str">
            <v>YJ140</v>
          </cell>
          <cell r="Q842">
            <v>141.42</v>
          </cell>
        </row>
        <row r="843">
          <cell r="D843" t="str">
            <v>凤麟府9幢1单元1202室</v>
          </cell>
          <cell r="E843" t="str">
            <v>1-1202</v>
          </cell>
          <cell r="F843" t="str">
            <v>12</v>
          </cell>
          <cell r="G843" t="str">
            <v>毛坯</v>
          </cell>
          <cell r="H843" t="str">
            <v>4室2厅2卫</v>
          </cell>
          <cell r="I843" t="str">
            <v>洋房</v>
          </cell>
          <cell r="J843" t="str">
            <v>洋房_中高层</v>
          </cell>
          <cell r="K843" t="str">
            <v>中高层_12_18</v>
          </cell>
          <cell r="L843" t="str">
            <v/>
          </cell>
          <cell r="M843" t="str">
            <v/>
          </cell>
          <cell r="N843" t="str">
            <v/>
          </cell>
          <cell r="O843">
            <v>0</v>
          </cell>
          <cell r="P843" t="str">
            <v>YJ140</v>
          </cell>
          <cell r="Q843">
            <v>141.57</v>
          </cell>
        </row>
        <row r="844">
          <cell r="D844" t="str">
            <v>凤麟府9幢1单元1301室</v>
          </cell>
          <cell r="E844" t="str">
            <v>1-1301</v>
          </cell>
          <cell r="F844" t="str">
            <v>13</v>
          </cell>
          <cell r="G844" t="str">
            <v>毛坯</v>
          </cell>
          <cell r="H844" t="str">
            <v>4室2厅2卫</v>
          </cell>
          <cell r="I844" t="str">
            <v>洋房</v>
          </cell>
          <cell r="J844" t="str">
            <v>洋房_中高层</v>
          </cell>
          <cell r="K844" t="str">
            <v>中高层_12_18</v>
          </cell>
          <cell r="L844" t="str">
            <v/>
          </cell>
          <cell r="M844" t="str">
            <v/>
          </cell>
          <cell r="N844" t="str">
            <v/>
          </cell>
          <cell r="O844">
            <v>0</v>
          </cell>
          <cell r="P844" t="str">
            <v>YJ140</v>
          </cell>
          <cell r="Q844">
            <v>141.42</v>
          </cell>
        </row>
        <row r="845">
          <cell r="D845" t="str">
            <v>凤麟府9幢1单元1302室</v>
          </cell>
          <cell r="E845" t="str">
            <v>1-1302</v>
          </cell>
          <cell r="F845" t="str">
            <v>13</v>
          </cell>
          <cell r="G845" t="str">
            <v>毛坯</v>
          </cell>
          <cell r="H845" t="str">
            <v>4室2厅2卫</v>
          </cell>
          <cell r="I845" t="str">
            <v>洋房</v>
          </cell>
          <cell r="J845" t="str">
            <v>洋房_中高层</v>
          </cell>
          <cell r="K845" t="str">
            <v>中高层_12_18</v>
          </cell>
          <cell r="L845" t="str">
            <v/>
          </cell>
          <cell r="M845" t="str">
            <v/>
          </cell>
          <cell r="N845" t="str">
            <v/>
          </cell>
          <cell r="O845">
            <v>0</v>
          </cell>
          <cell r="P845" t="str">
            <v>YJ140</v>
          </cell>
          <cell r="Q845">
            <v>141.57</v>
          </cell>
        </row>
        <row r="846">
          <cell r="D846" t="str">
            <v>凤麟府9幢1单元1401室</v>
          </cell>
          <cell r="E846" t="str">
            <v>1-1401</v>
          </cell>
          <cell r="F846" t="str">
            <v>14</v>
          </cell>
          <cell r="G846" t="str">
            <v>毛坯</v>
          </cell>
          <cell r="H846" t="str">
            <v>4室2厅2卫</v>
          </cell>
          <cell r="I846" t="str">
            <v>洋房</v>
          </cell>
          <cell r="J846" t="str">
            <v>洋房_中高层</v>
          </cell>
          <cell r="K846" t="str">
            <v>中高层_12_18</v>
          </cell>
          <cell r="L846" t="str">
            <v/>
          </cell>
          <cell r="M846" t="str">
            <v/>
          </cell>
          <cell r="N846" t="str">
            <v/>
          </cell>
          <cell r="O846">
            <v>0</v>
          </cell>
          <cell r="P846" t="str">
            <v>YJ140</v>
          </cell>
          <cell r="Q846">
            <v>141.42</v>
          </cell>
        </row>
        <row r="847">
          <cell r="D847" t="str">
            <v>凤麟府9幢1单元1402室</v>
          </cell>
          <cell r="E847" t="str">
            <v>1-1402</v>
          </cell>
          <cell r="F847" t="str">
            <v>14</v>
          </cell>
          <cell r="G847" t="str">
            <v>毛坯</v>
          </cell>
          <cell r="H847" t="str">
            <v>4室2厅2卫</v>
          </cell>
          <cell r="I847" t="str">
            <v>洋房</v>
          </cell>
          <cell r="J847" t="str">
            <v>洋房_中高层</v>
          </cell>
          <cell r="K847" t="str">
            <v>中高层_12_18</v>
          </cell>
          <cell r="L847" t="str">
            <v/>
          </cell>
          <cell r="M847" t="str">
            <v/>
          </cell>
          <cell r="N847" t="str">
            <v/>
          </cell>
          <cell r="O847">
            <v>0</v>
          </cell>
          <cell r="P847" t="str">
            <v>YJ140</v>
          </cell>
          <cell r="Q847">
            <v>141.57</v>
          </cell>
        </row>
        <row r="848">
          <cell r="D848" t="str">
            <v>凤麟府9幢1单元1501室</v>
          </cell>
          <cell r="E848" t="str">
            <v>1-1501</v>
          </cell>
          <cell r="F848" t="str">
            <v>15</v>
          </cell>
          <cell r="G848" t="str">
            <v>毛坯</v>
          </cell>
          <cell r="H848" t="str">
            <v>4室2厅2卫</v>
          </cell>
          <cell r="I848" t="str">
            <v>洋房</v>
          </cell>
          <cell r="J848" t="str">
            <v>洋房_中高层</v>
          </cell>
          <cell r="K848" t="str">
            <v>中高层_12_18</v>
          </cell>
          <cell r="L848" t="str">
            <v/>
          </cell>
          <cell r="M848" t="str">
            <v/>
          </cell>
          <cell r="N848" t="str">
            <v/>
          </cell>
          <cell r="O848">
            <v>0</v>
          </cell>
          <cell r="P848" t="str">
            <v>YJ140</v>
          </cell>
          <cell r="Q848">
            <v>141.42</v>
          </cell>
        </row>
        <row r="849">
          <cell r="D849" t="str">
            <v>凤麟府9幢1单元1502室</v>
          </cell>
          <cell r="E849" t="str">
            <v>1-1502</v>
          </cell>
          <cell r="F849" t="str">
            <v>15</v>
          </cell>
          <cell r="G849" t="str">
            <v>毛坯</v>
          </cell>
          <cell r="H849" t="str">
            <v>4室2厅2卫</v>
          </cell>
          <cell r="I849" t="str">
            <v>洋房</v>
          </cell>
          <cell r="J849" t="str">
            <v>洋房_中高层</v>
          </cell>
          <cell r="K849" t="str">
            <v>中高层_12_18</v>
          </cell>
          <cell r="L849" t="str">
            <v/>
          </cell>
          <cell r="M849" t="str">
            <v/>
          </cell>
          <cell r="N849" t="str">
            <v/>
          </cell>
          <cell r="O849">
            <v>0</v>
          </cell>
          <cell r="P849" t="str">
            <v>YJ140</v>
          </cell>
          <cell r="Q849">
            <v>141.57</v>
          </cell>
        </row>
        <row r="850">
          <cell r="D850" t="str">
            <v>凤麟府9幢1单元1601室</v>
          </cell>
          <cell r="E850" t="str">
            <v>1-1601</v>
          </cell>
          <cell r="F850" t="str">
            <v>16</v>
          </cell>
          <cell r="G850" t="str">
            <v>毛坯</v>
          </cell>
          <cell r="H850" t="str">
            <v>4室2厅2卫</v>
          </cell>
          <cell r="I850" t="str">
            <v>洋房</v>
          </cell>
          <cell r="J850" t="str">
            <v>洋房_中高层</v>
          </cell>
          <cell r="K850" t="str">
            <v>中高层_12_18</v>
          </cell>
          <cell r="L850" t="str">
            <v/>
          </cell>
          <cell r="M850" t="str">
            <v/>
          </cell>
          <cell r="N850" t="str">
            <v/>
          </cell>
          <cell r="O850">
            <v>0</v>
          </cell>
          <cell r="P850" t="str">
            <v>YJ140</v>
          </cell>
          <cell r="Q850">
            <v>141.42</v>
          </cell>
        </row>
        <row r="851">
          <cell r="D851" t="str">
            <v>凤麟府9幢1单元1602室</v>
          </cell>
          <cell r="E851" t="str">
            <v>1-1602</v>
          </cell>
          <cell r="F851" t="str">
            <v>16</v>
          </cell>
          <cell r="G851" t="str">
            <v>毛坯</v>
          </cell>
          <cell r="H851" t="str">
            <v>4室2厅2卫</v>
          </cell>
          <cell r="I851" t="str">
            <v>洋房</v>
          </cell>
          <cell r="J851" t="str">
            <v>洋房_中高层</v>
          </cell>
          <cell r="K851" t="str">
            <v>中高层_12_18</v>
          </cell>
          <cell r="L851" t="str">
            <v/>
          </cell>
          <cell r="M851" t="str">
            <v/>
          </cell>
          <cell r="N851" t="str">
            <v/>
          </cell>
          <cell r="O851">
            <v>0</v>
          </cell>
          <cell r="P851" t="str">
            <v>YJ140</v>
          </cell>
          <cell r="Q851">
            <v>141.57</v>
          </cell>
        </row>
        <row r="852">
          <cell r="D852" t="str">
            <v>凤麟府9幢1单元1701室</v>
          </cell>
          <cell r="E852" t="str">
            <v>1-1701</v>
          </cell>
          <cell r="F852" t="str">
            <v>17</v>
          </cell>
          <cell r="G852" t="str">
            <v>毛坯</v>
          </cell>
          <cell r="H852" t="str">
            <v>4室2厅2卫</v>
          </cell>
          <cell r="I852" t="str">
            <v>洋房</v>
          </cell>
          <cell r="J852" t="str">
            <v>洋房_中高层</v>
          </cell>
          <cell r="K852" t="str">
            <v>中高层_12_18</v>
          </cell>
          <cell r="L852" t="str">
            <v/>
          </cell>
          <cell r="M852" t="str">
            <v/>
          </cell>
          <cell r="N852" t="str">
            <v/>
          </cell>
          <cell r="O852">
            <v>0</v>
          </cell>
          <cell r="P852" t="str">
            <v>YJ140</v>
          </cell>
          <cell r="Q852">
            <v>141.42</v>
          </cell>
        </row>
        <row r="853">
          <cell r="D853" t="str">
            <v>凤麟府9幢1单元1702室</v>
          </cell>
          <cell r="E853" t="str">
            <v>1-1702</v>
          </cell>
          <cell r="F853" t="str">
            <v>17</v>
          </cell>
          <cell r="G853" t="str">
            <v>毛坯</v>
          </cell>
          <cell r="H853" t="str">
            <v>4室2厅2卫</v>
          </cell>
          <cell r="I853" t="str">
            <v>洋房</v>
          </cell>
          <cell r="J853" t="str">
            <v>洋房_中高层</v>
          </cell>
          <cell r="K853" t="str">
            <v>中高层_12_18</v>
          </cell>
          <cell r="L853" t="str">
            <v/>
          </cell>
          <cell r="M853" t="str">
            <v/>
          </cell>
          <cell r="N853" t="str">
            <v/>
          </cell>
          <cell r="O853">
            <v>0</v>
          </cell>
          <cell r="P853" t="str">
            <v>YJ140</v>
          </cell>
          <cell r="Q853">
            <v>141.57</v>
          </cell>
        </row>
        <row r="854">
          <cell r="D854" t="str">
            <v>凤麟府9幢1单元1801室</v>
          </cell>
          <cell r="E854" t="str">
            <v>1-1801</v>
          </cell>
          <cell r="F854" t="str">
            <v>18</v>
          </cell>
          <cell r="G854" t="str">
            <v>毛坯</v>
          </cell>
          <cell r="H854" t="str">
            <v>4室2厅2卫</v>
          </cell>
          <cell r="I854" t="str">
            <v>洋房</v>
          </cell>
          <cell r="J854" t="str">
            <v>洋房_中高层</v>
          </cell>
          <cell r="K854" t="str">
            <v>中高层_12_18</v>
          </cell>
          <cell r="L854" t="str">
            <v/>
          </cell>
          <cell r="M854" t="str">
            <v/>
          </cell>
          <cell r="N854" t="str">
            <v/>
          </cell>
          <cell r="O854">
            <v>0</v>
          </cell>
          <cell r="P854" t="str">
            <v>YJ140</v>
          </cell>
          <cell r="Q854">
            <v>141.42</v>
          </cell>
        </row>
        <row r="855">
          <cell r="D855" t="str">
            <v>凤麟府9幢1单元1802室</v>
          </cell>
          <cell r="E855" t="str">
            <v>1-1802</v>
          </cell>
          <cell r="F855" t="str">
            <v>18</v>
          </cell>
          <cell r="G855" t="str">
            <v>毛坯</v>
          </cell>
          <cell r="H855" t="str">
            <v>4室2厅2卫</v>
          </cell>
          <cell r="I855" t="str">
            <v>洋房</v>
          </cell>
          <cell r="J855" t="str">
            <v>洋房_中高层</v>
          </cell>
          <cell r="K855" t="str">
            <v>中高层_12_18</v>
          </cell>
          <cell r="L855" t="str">
            <v/>
          </cell>
          <cell r="M855" t="str">
            <v/>
          </cell>
          <cell r="N855" t="str">
            <v/>
          </cell>
          <cell r="O855">
            <v>0</v>
          </cell>
          <cell r="P855" t="str">
            <v>YJ140</v>
          </cell>
          <cell r="Q855">
            <v>141.57</v>
          </cell>
        </row>
        <row r="856">
          <cell r="D856" t="str">
            <v>凤麟府9幢1单元201室</v>
          </cell>
          <cell r="E856" t="str">
            <v>1-201</v>
          </cell>
          <cell r="F856" t="str">
            <v>2</v>
          </cell>
          <cell r="G856" t="str">
            <v>毛坯</v>
          </cell>
          <cell r="H856" t="str">
            <v>4室2厅2卫</v>
          </cell>
          <cell r="I856" t="str">
            <v>洋房</v>
          </cell>
          <cell r="J856" t="str">
            <v>洋房_中高层</v>
          </cell>
          <cell r="K856" t="str">
            <v>中高层_12_18</v>
          </cell>
          <cell r="L856" t="str">
            <v/>
          </cell>
          <cell r="M856" t="str">
            <v/>
          </cell>
          <cell r="N856" t="str">
            <v/>
          </cell>
          <cell r="O856">
            <v>0</v>
          </cell>
          <cell r="P856" t="str">
            <v>YJ140</v>
          </cell>
          <cell r="Q856">
            <v>141.42</v>
          </cell>
        </row>
        <row r="857">
          <cell r="D857" t="str">
            <v>凤麟府9幢1单元202室</v>
          </cell>
          <cell r="E857" t="str">
            <v>1-202</v>
          </cell>
          <cell r="F857" t="str">
            <v>2</v>
          </cell>
          <cell r="G857" t="str">
            <v>毛坯</v>
          </cell>
          <cell r="H857" t="str">
            <v>4室2厅2卫</v>
          </cell>
          <cell r="I857" t="str">
            <v>洋房</v>
          </cell>
          <cell r="J857" t="str">
            <v>洋房_中高层</v>
          </cell>
          <cell r="K857" t="str">
            <v>中高层_12_18</v>
          </cell>
          <cell r="L857" t="str">
            <v/>
          </cell>
          <cell r="M857" t="str">
            <v/>
          </cell>
          <cell r="N857" t="str">
            <v/>
          </cell>
          <cell r="O857">
            <v>0</v>
          </cell>
          <cell r="P857" t="str">
            <v>YJ140</v>
          </cell>
          <cell r="Q857">
            <v>141.57</v>
          </cell>
        </row>
        <row r="858">
          <cell r="D858" t="str">
            <v>凤麟府9幢1单元301室</v>
          </cell>
          <cell r="E858" t="str">
            <v>1-301</v>
          </cell>
          <cell r="F858" t="str">
            <v>3</v>
          </cell>
          <cell r="G858" t="str">
            <v>毛坯</v>
          </cell>
          <cell r="H858" t="str">
            <v>4室2厅2卫</v>
          </cell>
          <cell r="I858" t="str">
            <v>洋房</v>
          </cell>
          <cell r="J858" t="str">
            <v>洋房_中高层</v>
          </cell>
          <cell r="K858" t="str">
            <v>中高层_12_18</v>
          </cell>
          <cell r="L858" t="str">
            <v/>
          </cell>
          <cell r="M858" t="str">
            <v/>
          </cell>
          <cell r="N858" t="str">
            <v/>
          </cell>
          <cell r="O858">
            <v>0</v>
          </cell>
          <cell r="P858" t="str">
            <v>YJ140</v>
          </cell>
          <cell r="Q858">
            <v>141.42</v>
          </cell>
        </row>
        <row r="859">
          <cell r="D859" t="str">
            <v>凤麟府9幢1单元302室</v>
          </cell>
          <cell r="E859" t="str">
            <v>1-302</v>
          </cell>
          <cell r="F859" t="str">
            <v>3</v>
          </cell>
          <cell r="G859" t="str">
            <v>毛坯</v>
          </cell>
          <cell r="H859" t="str">
            <v>4室2厅2卫</v>
          </cell>
          <cell r="I859" t="str">
            <v>洋房</v>
          </cell>
          <cell r="J859" t="str">
            <v>洋房_中高层</v>
          </cell>
          <cell r="K859" t="str">
            <v>中高层_12_18</v>
          </cell>
          <cell r="L859" t="str">
            <v/>
          </cell>
          <cell r="M859" t="str">
            <v/>
          </cell>
          <cell r="N859" t="str">
            <v/>
          </cell>
          <cell r="O859">
            <v>0</v>
          </cell>
          <cell r="P859" t="str">
            <v>YJ140</v>
          </cell>
          <cell r="Q859">
            <v>141.57</v>
          </cell>
        </row>
        <row r="860">
          <cell r="D860" t="str">
            <v>凤麟府9幢1单元401室</v>
          </cell>
          <cell r="E860" t="str">
            <v>1-401</v>
          </cell>
          <cell r="F860" t="str">
            <v>4</v>
          </cell>
          <cell r="G860" t="str">
            <v>毛坯</v>
          </cell>
          <cell r="H860" t="str">
            <v>4室2厅2卫</v>
          </cell>
          <cell r="I860" t="str">
            <v>洋房</v>
          </cell>
          <cell r="J860" t="str">
            <v>洋房_中高层</v>
          </cell>
          <cell r="K860" t="str">
            <v>中高层_12_18</v>
          </cell>
          <cell r="L860" t="str">
            <v/>
          </cell>
          <cell r="M860" t="str">
            <v/>
          </cell>
          <cell r="N860" t="str">
            <v/>
          </cell>
          <cell r="O860">
            <v>0</v>
          </cell>
          <cell r="P860" t="str">
            <v>YJ140</v>
          </cell>
          <cell r="Q860">
            <v>141.42</v>
          </cell>
        </row>
        <row r="861">
          <cell r="D861" t="str">
            <v>凤麟府9幢1单元402室</v>
          </cell>
          <cell r="E861" t="str">
            <v>1-402</v>
          </cell>
          <cell r="F861" t="str">
            <v>4</v>
          </cell>
          <cell r="G861" t="str">
            <v>毛坯</v>
          </cell>
          <cell r="H861" t="str">
            <v>4室2厅2卫</v>
          </cell>
          <cell r="I861" t="str">
            <v>洋房</v>
          </cell>
          <cell r="J861" t="str">
            <v>洋房_中高层</v>
          </cell>
          <cell r="K861" t="str">
            <v>中高层_12_18</v>
          </cell>
          <cell r="L861" t="str">
            <v/>
          </cell>
          <cell r="M861" t="str">
            <v/>
          </cell>
          <cell r="N861" t="str">
            <v/>
          </cell>
          <cell r="O861">
            <v>0</v>
          </cell>
          <cell r="P861" t="str">
            <v>YJ140</v>
          </cell>
          <cell r="Q861">
            <v>141.57</v>
          </cell>
        </row>
        <row r="862">
          <cell r="D862" t="str">
            <v>凤麟府9幢1单元501室</v>
          </cell>
          <cell r="E862" t="str">
            <v>1-501</v>
          </cell>
          <cell r="F862" t="str">
            <v>5</v>
          </cell>
          <cell r="G862" t="str">
            <v>毛坯</v>
          </cell>
          <cell r="H862" t="str">
            <v>4室2厅2卫</v>
          </cell>
          <cell r="I862" t="str">
            <v>洋房</v>
          </cell>
          <cell r="J862" t="str">
            <v>洋房_中高层</v>
          </cell>
          <cell r="K862" t="str">
            <v>中高层_12_18</v>
          </cell>
          <cell r="L862" t="str">
            <v/>
          </cell>
          <cell r="M862" t="str">
            <v/>
          </cell>
          <cell r="N862" t="str">
            <v/>
          </cell>
          <cell r="O862">
            <v>0</v>
          </cell>
          <cell r="P862" t="str">
            <v>YJ140</v>
          </cell>
          <cell r="Q862">
            <v>141.42</v>
          </cell>
        </row>
        <row r="863">
          <cell r="D863" t="str">
            <v>凤麟府9幢1单元502室</v>
          </cell>
          <cell r="E863" t="str">
            <v>1-502</v>
          </cell>
          <cell r="F863" t="str">
            <v>5</v>
          </cell>
          <cell r="G863" t="str">
            <v>毛坯</v>
          </cell>
          <cell r="H863" t="str">
            <v>4室2厅2卫</v>
          </cell>
          <cell r="I863" t="str">
            <v>洋房</v>
          </cell>
          <cell r="J863" t="str">
            <v>洋房_中高层</v>
          </cell>
          <cell r="K863" t="str">
            <v>中高层_12_18</v>
          </cell>
          <cell r="L863" t="str">
            <v/>
          </cell>
          <cell r="M863" t="str">
            <v/>
          </cell>
          <cell r="N863" t="str">
            <v/>
          </cell>
          <cell r="O863">
            <v>0</v>
          </cell>
          <cell r="P863" t="str">
            <v>YJ140</v>
          </cell>
          <cell r="Q863">
            <v>141.57</v>
          </cell>
        </row>
        <row r="864">
          <cell r="D864" t="str">
            <v>凤麟府9幢1单元601室</v>
          </cell>
          <cell r="E864" t="str">
            <v>1-601</v>
          </cell>
          <cell r="F864" t="str">
            <v>6</v>
          </cell>
          <cell r="G864" t="str">
            <v>毛坯</v>
          </cell>
          <cell r="H864" t="str">
            <v>4室2厅2卫</v>
          </cell>
          <cell r="I864" t="str">
            <v>洋房</v>
          </cell>
          <cell r="J864" t="str">
            <v>洋房_中高层</v>
          </cell>
          <cell r="K864" t="str">
            <v>中高层_12_18</v>
          </cell>
          <cell r="L864" t="str">
            <v/>
          </cell>
          <cell r="M864" t="str">
            <v/>
          </cell>
          <cell r="N864" t="str">
            <v/>
          </cell>
          <cell r="O864">
            <v>0</v>
          </cell>
          <cell r="P864" t="str">
            <v>YJ140</v>
          </cell>
          <cell r="Q864">
            <v>141.42</v>
          </cell>
        </row>
        <row r="865">
          <cell r="D865" t="str">
            <v>凤麟府9幢1单元602室</v>
          </cell>
          <cell r="E865" t="str">
            <v>1-602</v>
          </cell>
          <cell r="F865" t="str">
            <v>6</v>
          </cell>
          <cell r="G865" t="str">
            <v>毛坯</v>
          </cell>
          <cell r="H865" t="str">
            <v>4室2厅2卫</v>
          </cell>
          <cell r="I865" t="str">
            <v>洋房</v>
          </cell>
          <cell r="J865" t="str">
            <v>洋房_中高层</v>
          </cell>
          <cell r="K865" t="str">
            <v>中高层_12_18</v>
          </cell>
          <cell r="L865" t="str">
            <v/>
          </cell>
          <cell r="M865" t="str">
            <v/>
          </cell>
          <cell r="N865" t="str">
            <v/>
          </cell>
          <cell r="O865">
            <v>0</v>
          </cell>
          <cell r="P865" t="str">
            <v>YJ140</v>
          </cell>
          <cell r="Q865">
            <v>141.57</v>
          </cell>
        </row>
        <row r="866">
          <cell r="D866" t="str">
            <v>凤麟府9幢1单元701室</v>
          </cell>
          <cell r="E866" t="str">
            <v>1-701</v>
          </cell>
          <cell r="F866" t="str">
            <v>7</v>
          </cell>
          <cell r="G866" t="str">
            <v>毛坯</v>
          </cell>
          <cell r="H866" t="str">
            <v>4室2厅2卫</v>
          </cell>
          <cell r="I866" t="str">
            <v>洋房</v>
          </cell>
          <cell r="J866" t="str">
            <v>洋房_中高层</v>
          </cell>
          <cell r="K866" t="str">
            <v>中高层_12_18</v>
          </cell>
          <cell r="L866" t="str">
            <v/>
          </cell>
          <cell r="M866" t="str">
            <v/>
          </cell>
          <cell r="N866" t="str">
            <v/>
          </cell>
          <cell r="O866">
            <v>0</v>
          </cell>
          <cell r="P866" t="str">
            <v>YJ140</v>
          </cell>
          <cell r="Q866">
            <v>141.42</v>
          </cell>
        </row>
        <row r="867">
          <cell r="D867" t="str">
            <v>凤麟府9幢1单元702室</v>
          </cell>
          <cell r="E867" t="str">
            <v>1-702</v>
          </cell>
          <cell r="F867" t="str">
            <v>7</v>
          </cell>
          <cell r="G867" t="str">
            <v>毛坯</v>
          </cell>
          <cell r="H867" t="str">
            <v>4室2厅2卫</v>
          </cell>
          <cell r="I867" t="str">
            <v>洋房</v>
          </cell>
          <cell r="J867" t="str">
            <v>洋房_中高层</v>
          </cell>
          <cell r="K867" t="str">
            <v>中高层_12_18</v>
          </cell>
          <cell r="L867" t="str">
            <v/>
          </cell>
          <cell r="M867" t="str">
            <v/>
          </cell>
          <cell r="N867" t="str">
            <v/>
          </cell>
          <cell r="O867">
            <v>0</v>
          </cell>
          <cell r="P867" t="str">
            <v>YJ140</v>
          </cell>
          <cell r="Q867">
            <v>141.57</v>
          </cell>
        </row>
        <row r="868">
          <cell r="D868" t="str">
            <v>凤麟府9幢1单元801室</v>
          </cell>
          <cell r="E868" t="str">
            <v>1-801</v>
          </cell>
          <cell r="F868" t="str">
            <v>8</v>
          </cell>
          <cell r="G868" t="str">
            <v>毛坯</v>
          </cell>
          <cell r="H868" t="str">
            <v>4室2厅2卫</v>
          </cell>
          <cell r="I868" t="str">
            <v>洋房</v>
          </cell>
          <cell r="J868" t="str">
            <v>洋房_中高层</v>
          </cell>
          <cell r="K868" t="str">
            <v>中高层_12_18</v>
          </cell>
          <cell r="L868" t="str">
            <v/>
          </cell>
          <cell r="M868" t="str">
            <v/>
          </cell>
          <cell r="N868" t="str">
            <v/>
          </cell>
          <cell r="O868">
            <v>0</v>
          </cell>
          <cell r="P868" t="str">
            <v>YJ140</v>
          </cell>
          <cell r="Q868">
            <v>141.42</v>
          </cell>
        </row>
        <row r="869">
          <cell r="D869" t="str">
            <v>凤麟府9幢1单元802室</v>
          </cell>
          <cell r="E869" t="str">
            <v>1-802</v>
          </cell>
          <cell r="F869" t="str">
            <v>8</v>
          </cell>
          <cell r="G869" t="str">
            <v>毛坯</v>
          </cell>
          <cell r="H869" t="str">
            <v>4室2厅2卫</v>
          </cell>
          <cell r="I869" t="str">
            <v>洋房</v>
          </cell>
          <cell r="J869" t="str">
            <v>洋房_中高层</v>
          </cell>
          <cell r="K869" t="str">
            <v>中高层_12_18</v>
          </cell>
          <cell r="L869" t="str">
            <v/>
          </cell>
          <cell r="M869" t="str">
            <v/>
          </cell>
          <cell r="N869" t="str">
            <v/>
          </cell>
          <cell r="O869">
            <v>0</v>
          </cell>
          <cell r="P869" t="str">
            <v>YJ140</v>
          </cell>
          <cell r="Q869">
            <v>141.57</v>
          </cell>
        </row>
        <row r="870">
          <cell r="D870" t="str">
            <v>凤麟府9幢1单元901室</v>
          </cell>
          <cell r="E870" t="str">
            <v>1-901</v>
          </cell>
          <cell r="F870" t="str">
            <v>9</v>
          </cell>
          <cell r="G870" t="str">
            <v>毛坯</v>
          </cell>
          <cell r="H870" t="str">
            <v>4室2厅2卫</v>
          </cell>
          <cell r="I870" t="str">
            <v>洋房</v>
          </cell>
          <cell r="J870" t="str">
            <v>洋房_中高层</v>
          </cell>
          <cell r="K870" t="str">
            <v>中高层_12_18</v>
          </cell>
          <cell r="L870" t="str">
            <v/>
          </cell>
          <cell r="M870" t="str">
            <v/>
          </cell>
          <cell r="N870" t="str">
            <v/>
          </cell>
          <cell r="O870">
            <v>0</v>
          </cell>
          <cell r="P870" t="str">
            <v>YJ140</v>
          </cell>
          <cell r="Q870">
            <v>141.42</v>
          </cell>
        </row>
        <row r="871">
          <cell r="D871" t="str">
            <v>凤麟府9幢1单元902室</v>
          </cell>
          <cell r="E871" t="str">
            <v>1-902</v>
          </cell>
          <cell r="F871" t="str">
            <v>9</v>
          </cell>
          <cell r="G871" t="str">
            <v>毛坯</v>
          </cell>
          <cell r="H871" t="str">
            <v>4室2厅2卫</v>
          </cell>
          <cell r="I871" t="str">
            <v>洋房</v>
          </cell>
          <cell r="J871" t="str">
            <v>洋房_中高层</v>
          </cell>
          <cell r="K871" t="str">
            <v>中高层_12_18</v>
          </cell>
          <cell r="L871" t="str">
            <v/>
          </cell>
          <cell r="M871" t="str">
            <v/>
          </cell>
          <cell r="N871" t="str">
            <v/>
          </cell>
          <cell r="O871">
            <v>0</v>
          </cell>
          <cell r="P871" t="str">
            <v>YJ140</v>
          </cell>
          <cell r="Q871">
            <v>141.57</v>
          </cell>
        </row>
        <row r="872">
          <cell r="D872" t="str">
            <v>凤麟府9幢2单元1003室</v>
          </cell>
          <cell r="E872" t="str">
            <v>2-1003</v>
          </cell>
          <cell r="F872" t="str">
            <v>10</v>
          </cell>
          <cell r="G872" t="str">
            <v>毛坯</v>
          </cell>
          <cell r="H872" t="str">
            <v>4室2厅2卫</v>
          </cell>
          <cell r="I872" t="str">
            <v>洋房</v>
          </cell>
          <cell r="J872" t="str">
            <v>洋房_中高层</v>
          </cell>
          <cell r="K872" t="str">
            <v>中高层_12_18</v>
          </cell>
          <cell r="L872" t="str">
            <v/>
          </cell>
          <cell r="M872" t="str">
            <v/>
          </cell>
          <cell r="N872" t="str">
            <v/>
          </cell>
          <cell r="O872">
            <v>0</v>
          </cell>
          <cell r="P872" t="str">
            <v>YJ140</v>
          </cell>
          <cell r="Q872">
            <v>141.57</v>
          </cell>
        </row>
        <row r="873">
          <cell r="D873" t="str">
            <v>凤麟府9幢2单元1004室</v>
          </cell>
          <cell r="E873" t="str">
            <v>2-1004</v>
          </cell>
          <cell r="F873" t="str">
            <v>10</v>
          </cell>
          <cell r="G873" t="str">
            <v>毛坯</v>
          </cell>
          <cell r="H873" t="str">
            <v>4室2厅2卫</v>
          </cell>
          <cell r="I873" t="str">
            <v>洋房</v>
          </cell>
          <cell r="J873" t="str">
            <v>洋房_中高层</v>
          </cell>
          <cell r="K873" t="str">
            <v>中高层_12_18</v>
          </cell>
          <cell r="L873" t="str">
            <v/>
          </cell>
          <cell r="M873" t="str">
            <v/>
          </cell>
          <cell r="N873" t="str">
            <v/>
          </cell>
          <cell r="O873">
            <v>0</v>
          </cell>
          <cell r="P873" t="str">
            <v>YJ140</v>
          </cell>
          <cell r="Q873">
            <v>141.42</v>
          </cell>
        </row>
        <row r="874">
          <cell r="D874" t="str">
            <v>凤麟府9幢2单元103室</v>
          </cell>
          <cell r="E874" t="str">
            <v>2-103</v>
          </cell>
          <cell r="F874" t="str">
            <v>1</v>
          </cell>
          <cell r="G874" t="str">
            <v>毛坯</v>
          </cell>
          <cell r="H874" t="str">
            <v>4室2厅2卫</v>
          </cell>
          <cell r="I874" t="str">
            <v>洋房</v>
          </cell>
          <cell r="J874" t="str">
            <v>洋房_中高层</v>
          </cell>
          <cell r="K874" t="str">
            <v>中高层_12_18</v>
          </cell>
          <cell r="L874" t="str">
            <v/>
          </cell>
          <cell r="M874" t="str">
            <v/>
          </cell>
          <cell r="N874" t="str">
            <v/>
          </cell>
          <cell r="O874">
            <v>0</v>
          </cell>
          <cell r="P874" t="str">
            <v>YJ140</v>
          </cell>
          <cell r="Q874">
            <v>141.57</v>
          </cell>
        </row>
        <row r="875">
          <cell r="D875" t="str">
            <v>凤麟府9幢2单元104室</v>
          </cell>
          <cell r="E875" t="str">
            <v>2-104</v>
          </cell>
          <cell r="F875" t="str">
            <v>1</v>
          </cell>
          <cell r="G875" t="str">
            <v>毛坯</v>
          </cell>
          <cell r="H875" t="str">
            <v>4室2厅2卫</v>
          </cell>
          <cell r="I875" t="str">
            <v>洋房</v>
          </cell>
          <cell r="J875" t="str">
            <v>洋房_中高层</v>
          </cell>
          <cell r="K875" t="str">
            <v>中高层_12_18</v>
          </cell>
          <cell r="L875" t="str">
            <v/>
          </cell>
          <cell r="M875" t="str">
            <v/>
          </cell>
          <cell r="N875" t="str">
            <v/>
          </cell>
          <cell r="O875">
            <v>0</v>
          </cell>
          <cell r="P875" t="str">
            <v>YJ140</v>
          </cell>
          <cell r="Q875">
            <v>141.42</v>
          </cell>
        </row>
        <row r="876">
          <cell r="D876" t="str">
            <v>凤麟府9幢2单元1103室</v>
          </cell>
          <cell r="E876" t="str">
            <v>2-1103</v>
          </cell>
          <cell r="F876" t="str">
            <v>11</v>
          </cell>
          <cell r="G876" t="str">
            <v>毛坯</v>
          </cell>
          <cell r="H876" t="str">
            <v>4室2厅2卫</v>
          </cell>
          <cell r="I876" t="str">
            <v>洋房</v>
          </cell>
          <cell r="J876" t="str">
            <v>洋房_中高层</v>
          </cell>
          <cell r="K876" t="str">
            <v>中高层_12_18</v>
          </cell>
          <cell r="L876" t="str">
            <v/>
          </cell>
          <cell r="M876" t="str">
            <v/>
          </cell>
          <cell r="N876" t="str">
            <v/>
          </cell>
          <cell r="O876">
            <v>0</v>
          </cell>
          <cell r="P876" t="str">
            <v>YJ140</v>
          </cell>
          <cell r="Q876">
            <v>141.57</v>
          </cell>
        </row>
        <row r="877">
          <cell r="D877" t="str">
            <v>凤麟府9幢2单元1104室</v>
          </cell>
          <cell r="E877" t="str">
            <v>2-1104</v>
          </cell>
          <cell r="F877" t="str">
            <v>11</v>
          </cell>
          <cell r="G877" t="str">
            <v>毛坯</v>
          </cell>
          <cell r="H877" t="str">
            <v>4室2厅2卫</v>
          </cell>
          <cell r="I877" t="str">
            <v>洋房</v>
          </cell>
          <cell r="J877" t="str">
            <v>洋房_中高层</v>
          </cell>
          <cell r="K877" t="str">
            <v>中高层_12_18</v>
          </cell>
          <cell r="L877" t="str">
            <v/>
          </cell>
          <cell r="M877" t="str">
            <v/>
          </cell>
          <cell r="N877" t="str">
            <v/>
          </cell>
          <cell r="O877">
            <v>0</v>
          </cell>
          <cell r="P877" t="str">
            <v>YJ140</v>
          </cell>
          <cell r="Q877">
            <v>141.42</v>
          </cell>
        </row>
        <row r="878">
          <cell r="D878" t="str">
            <v>凤麟府9幢2单元1203室</v>
          </cell>
          <cell r="E878" t="str">
            <v>2-1203</v>
          </cell>
          <cell r="F878" t="str">
            <v>12</v>
          </cell>
          <cell r="G878" t="str">
            <v>毛坯</v>
          </cell>
          <cell r="H878" t="str">
            <v>4室2厅2卫</v>
          </cell>
          <cell r="I878" t="str">
            <v>洋房</v>
          </cell>
          <cell r="J878" t="str">
            <v>洋房_中高层</v>
          </cell>
          <cell r="K878" t="str">
            <v>中高层_12_18</v>
          </cell>
          <cell r="L878" t="str">
            <v/>
          </cell>
          <cell r="M878" t="str">
            <v/>
          </cell>
          <cell r="N878" t="str">
            <v/>
          </cell>
          <cell r="O878">
            <v>0</v>
          </cell>
          <cell r="P878" t="str">
            <v>YJ140</v>
          </cell>
          <cell r="Q878">
            <v>141.57</v>
          </cell>
        </row>
        <row r="879">
          <cell r="D879" t="str">
            <v>凤麟府9幢2单元1204室</v>
          </cell>
          <cell r="E879" t="str">
            <v>2-1204</v>
          </cell>
          <cell r="F879" t="str">
            <v>12</v>
          </cell>
          <cell r="G879" t="str">
            <v>毛坯</v>
          </cell>
          <cell r="H879" t="str">
            <v>4室2厅2卫</v>
          </cell>
          <cell r="I879" t="str">
            <v>洋房</v>
          </cell>
          <cell r="J879" t="str">
            <v>洋房_中高层</v>
          </cell>
          <cell r="K879" t="str">
            <v>中高层_12_18</v>
          </cell>
          <cell r="L879" t="str">
            <v/>
          </cell>
          <cell r="M879" t="str">
            <v/>
          </cell>
          <cell r="N879" t="str">
            <v/>
          </cell>
          <cell r="O879">
            <v>0</v>
          </cell>
          <cell r="P879" t="str">
            <v>YJ140</v>
          </cell>
          <cell r="Q879">
            <v>141.42</v>
          </cell>
        </row>
        <row r="880">
          <cell r="D880" t="str">
            <v>凤麟府9幢2单元1303室</v>
          </cell>
          <cell r="E880" t="str">
            <v>2-1303</v>
          </cell>
          <cell r="F880" t="str">
            <v>13</v>
          </cell>
          <cell r="G880" t="str">
            <v>毛坯</v>
          </cell>
          <cell r="H880" t="str">
            <v>4室2厅2卫</v>
          </cell>
          <cell r="I880" t="str">
            <v>洋房</v>
          </cell>
          <cell r="J880" t="str">
            <v>洋房_中高层</v>
          </cell>
          <cell r="K880" t="str">
            <v>中高层_12_18</v>
          </cell>
          <cell r="L880" t="str">
            <v/>
          </cell>
          <cell r="M880" t="str">
            <v/>
          </cell>
          <cell r="N880" t="str">
            <v/>
          </cell>
          <cell r="O880">
            <v>0</v>
          </cell>
          <cell r="P880" t="str">
            <v>YJ140</v>
          </cell>
          <cell r="Q880">
            <v>141.57</v>
          </cell>
        </row>
        <row r="881">
          <cell r="D881" t="str">
            <v>凤麟府9幢2单元1304室</v>
          </cell>
          <cell r="E881" t="str">
            <v>2-1304</v>
          </cell>
          <cell r="F881" t="str">
            <v>13</v>
          </cell>
          <cell r="G881" t="str">
            <v>毛坯</v>
          </cell>
          <cell r="H881" t="str">
            <v>4室2厅2卫</v>
          </cell>
          <cell r="I881" t="str">
            <v>洋房</v>
          </cell>
          <cell r="J881" t="str">
            <v>洋房_中高层</v>
          </cell>
          <cell r="K881" t="str">
            <v>中高层_12_18</v>
          </cell>
          <cell r="L881" t="str">
            <v/>
          </cell>
          <cell r="M881" t="str">
            <v/>
          </cell>
          <cell r="N881" t="str">
            <v/>
          </cell>
          <cell r="O881">
            <v>0</v>
          </cell>
          <cell r="P881" t="str">
            <v>YJ140</v>
          </cell>
          <cell r="Q881">
            <v>141.42</v>
          </cell>
        </row>
        <row r="882">
          <cell r="D882" t="str">
            <v>凤麟府9幢2单元1403室</v>
          </cell>
          <cell r="E882" t="str">
            <v>2-1403</v>
          </cell>
          <cell r="F882" t="str">
            <v>14</v>
          </cell>
          <cell r="G882" t="str">
            <v>毛坯</v>
          </cell>
          <cell r="H882" t="str">
            <v>4室2厅2卫</v>
          </cell>
          <cell r="I882" t="str">
            <v>洋房</v>
          </cell>
          <cell r="J882" t="str">
            <v>洋房_中高层</v>
          </cell>
          <cell r="K882" t="str">
            <v>中高层_12_18</v>
          </cell>
          <cell r="L882" t="str">
            <v/>
          </cell>
          <cell r="M882" t="str">
            <v/>
          </cell>
          <cell r="N882" t="str">
            <v/>
          </cell>
          <cell r="O882">
            <v>0</v>
          </cell>
          <cell r="P882" t="str">
            <v>YJ140</v>
          </cell>
          <cell r="Q882">
            <v>141.57</v>
          </cell>
        </row>
        <row r="883">
          <cell r="D883" t="str">
            <v>凤麟府9幢2单元1404室</v>
          </cell>
          <cell r="E883" t="str">
            <v>2-1404</v>
          </cell>
          <cell r="F883" t="str">
            <v>14</v>
          </cell>
          <cell r="G883" t="str">
            <v>毛坯</v>
          </cell>
          <cell r="H883" t="str">
            <v>4室2厅2卫</v>
          </cell>
          <cell r="I883" t="str">
            <v>洋房</v>
          </cell>
          <cell r="J883" t="str">
            <v>洋房_中高层</v>
          </cell>
          <cell r="K883" t="str">
            <v>中高层_12_18</v>
          </cell>
          <cell r="L883" t="str">
            <v/>
          </cell>
          <cell r="M883" t="str">
            <v/>
          </cell>
          <cell r="N883" t="str">
            <v/>
          </cell>
          <cell r="O883">
            <v>0</v>
          </cell>
          <cell r="P883" t="str">
            <v>YJ140</v>
          </cell>
          <cell r="Q883">
            <v>141.42</v>
          </cell>
        </row>
        <row r="884">
          <cell r="D884" t="str">
            <v>凤麟府9幢2单元1503室</v>
          </cell>
          <cell r="E884" t="str">
            <v>2-1503</v>
          </cell>
          <cell r="F884" t="str">
            <v>15</v>
          </cell>
          <cell r="G884" t="str">
            <v>毛坯</v>
          </cell>
          <cell r="H884" t="str">
            <v>4室2厅2卫</v>
          </cell>
          <cell r="I884" t="str">
            <v>洋房</v>
          </cell>
          <cell r="J884" t="str">
            <v>洋房_中高层</v>
          </cell>
          <cell r="K884" t="str">
            <v>中高层_12_18</v>
          </cell>
          <cell r="L884" t="str">
            <v/>
          </cell>
          <cell r="M884" t="str">
            <v/>
          </cell>
          <cell r="N884" t="str">
            <v/>
          </cell>
          <cell r="O884">
            <v>0</v>
          </cell>
          <cell r="P884" t="str">
            <v>YJ140</v>
          </cell>
          <cell r="Q884">
            <v>141.57</v>
          </cell>
        </row>
        <row r="885">
          <cell r="D885" t="str">
            <v>凤麟府9幢2单元1504室</v>
          </cell>
          <cell r="E885" t="str">
            <v>2-1504</v>
          </cell>
          <cell r="F885" t="str">
            <v>15</v>
          </cell>
          <cell r="G885" t="str">
            <v>毛坯</v>
          </cell>
          <cell r="H885" t="str">
            <v>4室2厅2卫</v>
          </cell>
          <cell r="I885" t="str">
            <v>洋房</v>
          </cell>
          <cell r="J885" t="str">
            <v>洋房_中高层</v>
          </cell>
          <cell r="K885" t="str">
            <v>中高层_12_18</v>
          </cell>
          <cell r="L885" t="str">
            <v/>
          </cell>
          <cell r="M885" t="str">
            <v/>
          </cell>
          <cell r="N885" t="str">
            <v/>
          </cell>
          <cell r="O885">
            <v>0</v>
          </cell>
          <cell r="P885" t="str">
            <v>YJ140</v>
          </cell>
          <cell r="Q885">
            <v>141.42</v>
          </cell>
        </row>
        <row r="886">
          <cell r="D886" t="str">
            <v>凤麟府9幢2单元1603室</v>
          </cell>
          <cell r="E886" t="str">
            <v>2-1603</v>
          </cell>
          <cell r="F886" t="str">
            <v>16</v>
          </cell>
          <cell r="G886" t="str">
            <v>毛坯</v>
          </cell>
          <cell r="H886" t="str">
            <v>4室2厅2卫</v>
          </cell>
          <cell r="I886" t="str">
            <v>洋房</v>
          </cell>
          <cell r="J886" t="str">
            <v>洋房_中高层</v>
          </cell>
          <cell r="K886" t="str">
            <v>中高层_12_18</v>
          </cell>
          <cell r="L886" t="str">
            <v/>
          </cell>
          <cell r="M886" t="str">
            <v/>
          </cell>
          <cell r="N886" t="str">
            <v/>
          </cell>
          <cell r="O886">
            <v>0</v>
          </cell>
          <cell r="P886" t="str">
            <v>YJ140</v>
          </cell>
          <cell r="Q886">
            <v>141.57</v>
          </cell>
        </row>
        <row r="887">
          <cell r="D887" t="str">
            <v>凤麟府9幢2单元1604室</v>
          </cell>
          <cell r="E887" t="str">
            <v>2-1604</v>
          </cell>
          <cell r="F887" t="str">
            <v>16</v>
          </cell>
          <cell r="G887" t="str">
            <v>毛坯</v>
          </cell>
          <cell r="H887" t="str">
            <v>4室2厅2卫</v>
          </cell>
          <cell r="I887" t="str">
            <v>洋房</v>
          </cell>
          <cell r="J887" t="str">
            <v>洋房_中高层</v>
          </cell>
          <cell r="K887" t="str">
            <v>中高层_12_18</v>
          </cell>
          <cell r="L887" t="str">
            <v/>
          </cell>
          <cell r="M887" t="str">
            <v/>
          </cell>
          <cell r="N887" t="str">
            <v/>
          </cell>
          <cell r="O887">
            <v>0</v>
          </cell>
          <cell r="P887" t="str">
            <v>YJ140</v>
          </cell>
          <cell r="Q887">
            <v>141.42</v>
          </cell>
        </row>
        <row r="888">
          <cell r="D888" t="str">
            <v>凤麟府9幢2单元1703室</v>
          </cell>
          <cell r="E888" t="str">
            <v>2-1703</v>
          </cell>
          <cell r="F888" t="str">
            <v>17</v>
          </cell>
          <cell r="G888" t="str">
            <v>毛坯</v>
          </cell>
          <cell r="H888" t="str">
            <v>4室2厅2卫</v>
          </cell>
          <cell r="I888" t="str">
            <v>洋房</v>
          </cell>
          <cell r="J888" t="str">
            <v>洋房_中高层</v>
          </cell>
          <cell r="K888" t="str">
            <v>中高层_12_18</v>
          </cell>
          <cell r="L888" t="str">
            <v/>
          </cell>
          <cell r="M888" t="str">
            <v/>
          </cell>
          <cell r="N888" t="str">
            <v/>
          </cell>
          <cell r="O888">
            <v>0</v>
          </cell>
          <cell r="P888" t="str">
            <v>YJ140</v>
          </cell>
          <cell r="Q888">
            <v>141.57</v>
          </cell>
        </row>
        <row r="889">
          <cell r="D889" t="str">
            <v>凤麟府9幢2单元1704室</v>
          </cell>
          <cell r="E889" t="str">
            <v>2-1704</v>
          </cell>
          <cell r="F889" t="str">
            <v>17</v>
          </cell>
          <cell r="G889" t="str">
            <v>毛坯</v>
          </cell>
          <cell r="H889" t="str">
            <v>4室2厅2卫</v>
          </cell>
          <cell r="I889" t="str">
            <v>洋房</v>
          </cell>
          <cell r="J889" t="str">
            <v>洋房_中高层</v>
          </cell>
          <cell r="K889" t="str">
            <v>中高层_12_18</v>
          </cell>
          <cell r="L889" t="str">
            <v/>
          </cell>
          <cell r="M889" t="str">
            <v/>
          </cell>
          <cell r="N889" t="str">
            <v/>
          </cell>
          <cell r="O889">
            <v>0</v>
          </cell>
          <cell r="P889" t="str">
            <v>YJ140</v>
          </cell>
          <cell r="Q889">
            <v>141.42</v>
          </cell>
        </row>
        <row r="890">
          <cell r="D890" t="str">
            <v>凤麟府9幢2单元1803室</v>
          </cell>
          <cell r="E890" t="str">
            <v>2-1803</v>
          </cell>
          <cell r="F890" t="str">
            <v>18</v>
          </cell>
          <cell r="G890" t="str">
            <v>毛坯</v>
          </cell>
          <cell r="H890" t="str">
            <v>4室2厅2卫</v>
          </cell>
          <cell r="I890" t="str">
            <v>洋房</v>
          </cell>
          <cell r="J890" t="str">
            <v>洋房_中高层</v>
          </cell>
          <cell r="K890" t="str">
            <v>中高层_12_18</v>
          </cell>
          <cell r="L890" t="str">
            <v/>
          </cell>
          <cell r="M890" t="str">
            <v/>
          </cell>
          <cell r="N890" t="str">
            <v/>
          </cell>
          <cell r="O890">
            <v>0</v>
          </cell>
          <cell r="P890" t="str">
            <v>YJ140</v>
          </cell>
          <cell r="Q890">
            <v>141.57</v>
          </cell>
        </row>
        <row r="891">
          <cell r="D891" t="str">
            <v>凤麟府9幢2单元1804室</v>
          </cell>
          <cell r="E891" t="str">
            <v>2-1804</v>
          </cell>
          <cell r="F891" t="str">
            <v>18</v>
          </cell>
          <cell r="G891" t="str">
            <v>毛坯</v>
          </cell>
          <cell r="H891" t="str">
            <v>4室2厅2卫</v>
          </cell>
          <cell r="I891" t="str">
            <v>洋房</v>
          </cell>
          <cell r="J891" t="str">
            <v>洋房_中高层</v>
          </cell>
          <cell r="K891" t="str">
            <v>中高层_12_18</v>
          </cell>
          <cell r="L891" t="str">
            <v/>
          </cell>
          <cell r="M891" t="str">
            <v/>
          </cell>
          <cell r="N891" t="str">
            <v/>
          </cell>
          <cell r="O891">
            <v>0</v>
          </cell>
          <cell r="P891" t="str">
            <v>YJ140</v>
          </cell>
          <cell r="Q891">
            <v>141.42</v>
          </cell>
        </row>
        <row r="892">
          <cell r="D892" t="str">
            <v>凤麟府9幢2单元203室</v>
          </cell>
          <cell r="E892" t="str">
            <v>2-203</v>
          </cell>
          <cell r="F892" t="str">
            <v>2</v>
          </cell>
          <cell r="G892" t="str">
            <v>毛坯</v>
          </cell>
          <cell r="H892" t="str">
            <v>4室2厅2卫</v>
          </cell>
          <cell r="I892" t="str">
            <v>洋房</v>
          </cell>
          <cell r="J892" t="str">
            <v>洋房_中高层</v>
          </cell>
          <cell r="K892" t="str">
            <v>中高层_12_18</v>
          </cell>
          <cell r="L892" t="str">
            <v/>
          </cell>
          <cell r="M892" t="str">
            <v/>
          </cell>
          <cell r="N892" t="str">
            <v/>
          </cell>
          <cell r="O892">
            <v>0</v>
          </cell>
          <cell r="P892" t="str">
            <v>YJ140</v>
          </cell>
          <cell r="Q892">
            <v>141.57</v>
          </cell>
        </row>
        <row r="893">
          <cell r="D893" t="str">
            <v>凤麟府9幢2单元204室</v>
          </cell>
          <cell r="E893" t="str">
            <v>2-204</v>
          </cell>
          <cell r="F893" t="str">
            <v>2</v>
          </cell>
          <cell r="G893" t="str">
            <v>毛坯</v>
          </cell>
          <cell r="H893" t="str">
            <v>4室2厅2卫</v>
          </cell>
          <cell r="I893" t="str">
            <v>洋房</v>
          </cell>
          <cell r="J893" t="str">
            <v>洋房_中高层</v>
          </cell>
          <cell r="K893" t="str">
            <v>中高层_12_18</v>
          </cell>
          <cell r="L893" t="str">
            <v/>
          </cell>
          <cell r="M893" t="str">
            <v/>
          </cell>
          <cell r="N893" t="str">
            <v/>
          </cell>
          <cell r="O893">
            <v>0</v>
          </cell>
          <cell r="P893" t="str">
            <v>YJ140</v>
          </cell>
          <cell r="Q893">
            <v>141.42</v>
          </cell>
        </row>
        <row r="894">
          <cell r="D894" t="str">
            <v>凤麟府9幢2单元303室</v>
          </cell>
          <cell r="E894" t="str">
            <v>2-303</v>
          </cell>
          <cell r="F894" t="str">
            <v>3</v>
          </cell>
          <cell r="G894" t="str">
            <v>毛坯</v>
          </cell>
          <cell r="H894" t="str">
            <v>4室2厅2卫</v>
          </cell>
          <cell r="I894" t="str">
            <v>洋房</v>
          </cell>
          <cell r="J894" t="str">
            <v>洋房_中高层</v>
          </cell>
          <cell r="K894" t="str">
            <v>中高层_12_18</v>
          </cell>
          <cell r="L894" t="str">
            <v/>
          </cell>
          <cell r="M894" t="str">
            <v/>
          </cell>
          <cell r="N894" t="str">
            <v/>
          </cell>
          <cell r="O894">
            <v>0</v>
          </cell>
          <cell r="P894" t="str">
            <v>YJ140</v>
          </cell>
          <cell r="Q894">
            <v>141.57</v>
          </cell>
        </row>
        <row r="895">
          <cell r="D895" t="str">
            <v>凤麟府9幢2单元304室</v>
          </cell>
          <cell r="E895" t="str">
            <v>2-304</v>
          </cell>
          <cell r="F895" t="str">
            <v>3</v>
          </cell>
          <cell r="G895" t="str">
            <v>毛坯</v>
          </cell>
          <cell r="H895" t="str">
            <v>4室2厅2卫</v>
          </cell>
          <cell r="I895" t="str">
            <v>洋房</v>
          </cell>
          <cell r="J895" t="str">
            <v>洋房_中高层</v>
          </cell>
          <cell r="K895" t="str">
            <v>中高层_12_18</v>
          </cell>
          <cell r="L895" t="str">
            <v/>
          </cell>
          <cell r="M895" t="str">
            <v/>
          </cell>
          <cell r="N895" t="str">
            <v/>
          </cell>
          <cell r="O895">
            <v>0</v>
          </cell>
          <cell r="P895" t="str">
            <v>YJ140</v>
          </cell>
          <cell r="Q895">
            <v>141.42</v>
          </cell>
        </row>
        <row r="896">
          <cell r="D896" t="str">
            <v>凤麟府9幢2单元403室</v>
          </cell>
          <cell r="E896" t="str">
            <v>2-403</v>
          </cell>
          <cell r="F896" t="str">
            <v>4</v>
          </cell>
          <cell r="G896" t="str">
            <v>毛坯</v>
          </cell>
          <cell r="H896" t="str">
            <v>4室2厅2卫</v>
          </cell>
          <cell r="I896" t="str">
            <v>洋房</v>
          </cell>
          <cell r="J896" t="str">
            <v>洋房_中高层</v>
          </cell>
          <cell r="K896" t="str">
            <v>中高层_12_18</v>
          </cell>
          <cell r="L896" t="str">
            <v/>
          </cell>
          <cell r="M896" t="str">
            <v/>
          </cell>
          <cell r="N896" t="str">
            <v/>
          </cell>
          <cell r="O896">
            <v>0</v>
          </cell>
          <cell r="P896" t="str">
            <v>YJ140</v>
          </cell>
          <cell r="Q896">
            <v>141.57</v>
          </cell>
        </row>
        <row r="897">
          <cell r="D897" t="str">
            <v>凤麟府9幢2单元404室</v>
          </cell>
          <cell r="E897" t="str">
            <v>2-404</v>
          </cell>
          <cell r="F897" t="str">
            <v>4</v>
          </cell>
          <cell r="G897" t="str">
            <v>毛坯</v>
          </cell>
          <cell r="H897" t="str">
            <v>4室2厅2卫</v>
          </cell>
          <cell r="I897" t="str">
            <v>洋房</v>
          </cell>
          <cell r="J897" t="str">
            <v>洋房_中高层</v>
          </cell>
          <cell r="K897" t="str">
            <v>中高层_12_18</v>
          </cell>
          <cell r="L897" t="str">
            <v/>
          </cell>
          <cell r="M897" t="str">
            <v/>
          </cell>
          <cell r="N897" t="str">
            <v/>
          </cell>
          <cell r="O897">
            <v>0</v>
          </cell>
          <cell r="P897" t="str">
            <v>YJ140</v>
          </cell>
          <cell r="Q897">
            <v>141.42</v>
          </cell>
        </row>
        <row r="898">
          <cell r="D898" t="str">
            <v>凤麟府9幢2单元503室</v>
          </cell>
          <cell r="E898" t="str">
            <v>2-503</v>
          </cell>
          <cell r="F898" t="str">
            <v>5</v>
          </cell>
          <cell r="G898" t="str">
            <v>毛坯</v>
          </cell>
          <cell r="H898" t="str">
            <v>4室2厅2卫</v>
          </cell>
          <cell r="I898" t="str">
            <v>洋房</v>
          </cell>
          <cell r="J898" t="str">
            <v>洋房_中高层</v>
          </cell>
          <cell r="K898" t="str">
            <v>中高层_12_18</v>
          </cell>
          <cell r="L898" t="str">
            <v/>
          </cell>
          <cell r="M898" t="str">
            <v/>
          </cell>
          <cell r="N898" t="str">
            <v/>
          </cell>
          <cell r="O898">
            <v>0</v>
          </cell>
          <cell r="P898" t="str">
            <v>YJ140</v>
          </cell>
          <cell r="Q898">
            <v>141.57</v>
          </cell>
        </row>
        <row r="899">
          <cell r="D899" t="str">
            <v>凤麟府9幢2单元504室</v>
          </cell>
          <cell r="E899" t="str">
            <v>2-504</v>
          </cell>
          <cell r="F899" t="str">
            <v>5</v>
          </cell>
          <cell r="G899" t="str">
            <v>毛坯</v>
          </cell>
          <cell r="H899" t="str">
            <v>4室2厅2卫</v>
          </cell>
          <cell r="I899" t="str">
            <v>洋房</v>
          </cell>
          <cell r="J899" t="str">
            <v>洋房_中高层</v>
          </cell>
          <cell r="K899" t="str">
            <v>中高层_12_18</v>
          </cell>
          <cell r="L899" t="str">
            <v/>
          </cell>
          <cell r="M899" t="str">
            <v/>
          </cell>
          <cell r="N899" t="str">
            <v/>
          </cell>
          <cell r="O899">
            <v>0</v>
          </cell>
          <cell r="P899" t="str">
            <v>YJ140</v>
          </cell>
          <cell r="Q899">
            <v>141.42</v>
          </cell>
        </row>
        <row r="900">
          <cell r="D900" t="str">
            <v>凤麟府9幢2单元603室</v>
          </cell>
          <cell r="E900" t="str">
            <v>2-603</v>
          </cell>
          <cell r="F900" t="str">
            <v>6</v>
          </cell>
          <cell r="G900" t="str">
            <v>毛坯</v>
          </cell>
          <cell r="H900" t="str">
            <v>4室2厅2卫</v>
          </cell>
          <cell r="I900" t="str">
            <v>洋房</v>
          </cell>
          <cell r="J900" t="str">
            <v>洋房_中高层</v>
          </cell>
          <cell r="K900" t="str">
            <v>中高层_12_18</v>
          </cell>
          <cell r="L900" t="str">
            <v/>
          </cell>
          <cell r="M900" t="str">
            <v/>
          </cell>
          <cell r="N900" t="str">
            <v/>
          </cell>
          <cell r="O900">
            <v>0</v>
          </cell>
          <cell r="P900" t="str">
            <v>YJ140</v>
          </cell>
          <cell r="Q900">
            <v>141.57</v>
          </cell>
        </row>
        <row r="901">
          <cell r="D901" t="str">
            <v>凤麟府9幢2单元604室</v>
          </cell>
          <cell r="E901" t="str">
            <v>2-604</v>
          </cell>
          <cell r="F901" t="str">
            <v>6</v>
          </cell>
          <cell r="G901" t="str">
            <v>毛坯</v>
          </cell>
          <cell r="H901" t="str">
            <v>4室2厅2卫</v>
          </cell>
          <cell r="I901" t="str">
            <v>洋房</v>
          </cell>
          <cell r="J901" t="str">
            <v>洋房_中高层</v>
          </cell>
          <cell r="K901" t="str">
            <v>中高层_12_18</v>
          </cell>
          <cell r="L901" t="str">
            <v/>
          </cell>
          <cell r="M901" t="str">
            <v/>
          </cell>
          <cell r="N901" t="str">
            <v/>
          </cell>
          <cell r="O901">
            <v>0</v>
          </cell>
          <cell r="P901" t="str">
            <v>YJ140</v>
          </cell>
          <cell r="Q901">
            <v>141.42</v>
          </cell>
        </row>
        <row r="902">
          <cell r="D902" t="str">
            <v>凤麟府9幢2单元703室</v>
          </cell>
          <cell r="E902" t="str">
            <v>2-703</v>
          </cell>
          <cell r="F902" t="str">
            <v>7</v>
          </cell>
          <cell r="G902" t="str">
            <v>毛坯</v>
          </cell>
          <cell r="H902" t="str">
            <v>4室2厅2卫</v>
          </cell>
          <cell r="I902" t="str">
            <v>洋房</v>
          </cell>
          <cell r="J902" t="str">
            <v>洋房_中高层</v>
          </cell>
          <cell r="K902" t="str">
            <v>中高层_12_18</v>
          </cell>
          <cell r="L902" t="str">
            <v/>
          </cell>
          <cell r="M902" t="str">
            <v/>
          </cell>
          <cell r="N902" t="str">
            <v/>
          </cell>
          <cell r="O902">
            <v>0</v>
          </cell>
          <cell r="P902" t="str">
            <v>YJ140</v>
          </cell>
          <cell r="Q902">
            <v>141.57</v>
          </cell>
        </row>
        <row r="903">
          <cell r="D903" t="str">
            <v>凤麟府9幢2单元704室</v>
          </cell>
          <cell r="E903" t="str">
            <v>2-704</v>
          </cell>
          <cell r="F903" t="str">
            <v>7</v>
          </cell>
          <cell r="G903" t="str">
            <v>毛坯</v>
          </cell>
          <cell r="H903" t="str">
            <v>4室2厅2卫</v>
          </cell>
          <cell r="I903" t="str">
            <v>洋房</v>
          </cell>
          <cell r="J903" t="str">
            <v>洋房_中高层</v>
          </cell>
          <cell r="K903" t="str">
            <v>中高层_12_18</v>
          </cell>
          <cell r="L903" t="str">
            <v/>
          </cell>
          <cell r="M903" t="str">
            <v/>
          </cell>
          <cell r="N903" t="str">
            <v/>
          </cell>
          <cell r="O903">
            <v>0</v>
          </cell>
          <cell r="P903" t="str">
            <v>YJ140</v>
          </cell>
          <cell r="Q903">
            <v>141.42</v>
          </cell>
        </row>
        <row r="904">
          <cell r="D904" t="str">
            <v>凤麟府9幢2单元803室</v>
          </cell>
          <cell r="E904" t="str">
            <v>2-803</v>
          </cell>
          <cell r="F904" t="str">
            <v>8</v>
          </cell>
          <cell r="G904" t="str">
            <v>毛坯</v>
          </cell>
          <cell r="H904" t="str">
            <v>4室2厅2卫</v>
          </cell>
          <cell r="I904" t="str">
            <v>洋房</v>
          </cell>
          <cell r="J904" t="str">
            <v>洋房_中高层</v>
          </cell>
          <cell r="K904" t="str">
            <v>中高层_12_18</v>
          </cell>
          <cell r="L904" t="str">
            <v/>
          </cell>
          <cell r="M904" t="str">
            <v/>
          </cell>
          <cell r="N904" t="str">
            <v/>
          </cell>
          <cell r="O904">
            <v>0</v>
          </cell>
          <cell r="P904" t="str">
            <v>YJ140</v>
          </cell>
          <cell r="Q904">
            <v>141.57</v>
          </cell>
        </row>
        <row r="905">
          <cell r="D905" t="str">
            <v>凤麟府9幢2单元804室</v>
          </cell>
          <cell r="E905" t="str">
            <v>2-804</v>
          </cell>
          <cell r="F905" t="str">
            <v>8</v>
          </cell>
          <cell r="G905" t="str">
            <v>毛坯</v>
          </cell>
          <cell r="H905" t="str">
            <v>4室2厅2卫</v>
          </cell>
          <cell r="I905" t="str">
            <v>洋房</v>
          </cell>
          <cell r="J905" t="str">
            <v>洋房_中高层</v>
          </cell>
          <cell r="K905" t="str">
            <v>中高层_12_18</v>
          </cell>
          <cell r="L905" t="str">
            <v/>
          </cell>
          <cell r="M905" t="str">
            <v/>
          </cell>
          <cell r="N905" t="str">
            <v/>
          </cell>
          <cell r="O905">
            <v>0</v>
          </cell>
          <cell r="P905" t="str">
            <v>YJ140</v>
          </cell>
          <cell r="Q905">
            <v>141.42</v>
          </cell>
        </row>
        <row r="906">
          <cell r="D906" t="str">
            <v>凤麟府9幢2单元903室</v>
          </cell>
          <cell r="E906" t="str">
            <v>2-903</v>
          </cell>
          <cell r="F906" t="str">
            <v>9</v>
          </cell>
          <cell r="G906" t="str">
            <v>毛坯</v>
          </cell>
          <cell r="H906" t="str">
            <v>4室2厅2卫</v>
          </cell>
          <cell r="I906" t="str">
            <v>洋房</v>
          </cell>
          <cell r="J906" t="str">
            <v>洋房_中高层</v>
          </cell>
          <cell r="K906" t="str">
            <v>中高层_12_18</v>
          </cell>
          <cell r="L906" t="str">
            <v/>
          </cell>
          <cell r="M906" t="str">
            <v/>
          </cell>
          <cell r="N906" t="str">
            <v/>
          </cell>
          <cell r="O906">
            <v>0</v>
          </cell>
          <cell r="P906" t="str">
            <v>YJ140</v>
          </cell>
          <cell r="Q906">
            <v>141.57</v>
          </cell>
        </row>
        <row r="907">
          <cell r="D907" t="str">
            <v>凤麟府9幢2单元904室</v>
          </cell>
          <cell r="E907" t="str">
            <v>2-904</v>
          </cell>
          <cell r="F907" t="str">
            <v>9</v>
          </cell>
          <cell r="G907" t="str">
            <v>毛坯</v>
          </cell>
          <cell r="H907" t="str">
            <v>4室2厅2卫</v>
          </cell>
          <cell r="I907" t="str">
            <v>洋房</v>
          </cell>
          <cell r="J907" t="str">
            <v>洋房_中高层</v>
          </cell>
          <cell r="K907" t="str">
            <v>中高层_12_18</v>
          </cell>
          <cell r="L907" t="str">
            <v/>
          </cell>
          <cell r="M907" t="str">
            <v/>
          </cell>
          <cell r="N907" t="str">
            <v/>
          </cell>
          <cell r="O907">
            <v>0</v>
          </cell>
          <cell r="P907" t="str">
            <v>YJ140</v>
          </cell>
          <cell r="Q907">
            <v>141.42</v>
          </cell>
        </row>
        <row r="908">
          <cell r="D908" t="str">
            <v>凤麟府10幢1单元1001室</v>
          </cell>
          <cell r="E908" t="str">
            <v>1-1001</v>
          </cell>
          <cell r="F908" t="str">
            <v>10</v>
          </cell>
          <cell r="G908" t="str">
            <v>毛坯</v>
          </cell>
          <cell r="H908" t="str">
            <v>4室2厅2卫</v>
          </cell>
          <cell r="I908" t="str">
            <v>洋房</v>
          </cell>
          <cell r="J908" t="str">
            <v>洋房_中高层</v>
          </cell>
          <cell r="K908" t="str">
            <v>中高层_12_18</v>
          </cell>
          <cell r="L908" t="str">
            <v/>
          </cell>
          <cell r="M908" t="str">
            <v/>
          </cell>
          <cell r="N908" t="str">
            <v/>
          </cell>
          <cell r="O908">
            <v>0</v>
          </cell>
          <cell r="P908" t="str">
            <v>YJ160</v>
          </cell>
          <cell r="Q908">
            <v>164.18</v>
          </cell>
        </row>
        <row r="909">
          <cell r="D909" t="str">
            <v>凤麟府10幢1单元1002室</v>
          </cell>
          <cell r="E909" t="str">
            <v>1-1002</v>
          </cell>
          <cell r="F909" t="str">
            <v>10</v>
          </cell>
          <cell r="G909" t="str">
            <v>毛坯</v>
          </cell>
          <cell r="H909" t="str">
            <v>4室2厅2卫</v>
          </cell>
          <cell r="I909" t="str">
            <v>洋房</v>
          </cell>
          <cell r="J909" t="str">
            <v>洋房_中高层</v>
          </cell>
          <cell r="K909" t="str">
            <v>中高层_12_18</v>
          </cell>
          <cell r="L909" t="str">
            <v/>
          </cell>
          <cell r="M909" t="str">
            <v/>
          </cell>
          <cell r="N909" t="str">
            <v/>
          </cell>
          <cell r="O909">
            <v>0</v>
          </cell>
          <cell r="P909" t="str">
            <v>YJ160</v>
          </cell>
          <cell r="Q909">
            <v>164.33</v>
          </cell>
        </row>
        <row r="910">
          <cell r="D910" t="str">
            <v>凤麟府10幢1单元101室</v>
          </cell>
          <cell r="E910" t="str">
            <v>1-101</v>
          </cell>
          <cell r="F910" t="str">
            <v>1</v>
          </cell>
          <cell r="G910" t="str">
            <v>毛坯</v>
          </cell>
          <cell r="H910" t="str">
            <v>4室2厅2卫</v>
          </cell>
          <cell r="I910" t="str">
            <v>洋房</v>
          </cell>
          <cell r="J910" t="str">
            <v>洋房_中高层</v>
          </cell>
          <cell r="K910" t="str">
            <v>中高层_12_18</v>
          </cell>
          <cell r="L910" t="str">
            <v/>
          </cell>
          <cell r="M910" t="str">
            <v/>
          </cell>
          <cell r="N910" t="str">
            <v/>
          </cell>
          <cell r="O910">
            <v>0</v>
          </cell>
          <cell r="P910" t="str">
            <v>YJ160</v>
          </cell>
          <cell r="Q910">
            <v>164.18</v>
          </cell>
        </row>
        <row r="911">
          <cell r="D911" t="str">
            <v>凤麟府10幢1单元102室</v>
          </cell>
          <cell r="E911" t="str">
            <v>1-102</v>
          </cell>
          <cell r="F911" t="str">
            <v>1</v>
          </cell>
          <cell r="G911" t="str">
            <v>毛坯</v>
          </cell>
          <cell r="H911" t="str">
            <v>4室2厅2卫</v>
          </cell>
          <cell r="I911" t="str">
            <v>洋房</v>
          </cell>
          <cell r="J911" t="str">
            <v>洋房_中高层</v>
          </cell>
          <cell r="K911" t="str">
            <v>中高层_12_18</v>
          </cell>
          <cell r="L911" t="str">
            <v/>
          </cell>
          <cell r="M911" t="str">
            <v/>
          </cell>
          <cell r="N911" t="str">
            <v/>
          </cell>
          <cell r="O911">
            <v>0</v>
          </cell>
          <cell r="P911" t="str">
            <v>YJ160</v>
          </cell>
          <cell r="Q911">
            <v>164.33</v>
          </cell>
        </row>
        <row r="912">
          <cell r="D912" t="str">
            <v>凤麟府10幢1单元1101室</v>
          </cell>
          <cell r="E912" t="str">
            <v>1-1101</v>
          </cell>
          <cell r="F912" t="str">
            <v>11</v>
          </cell>
          <cell r="G912" t="str">
            <v>毛坯</v>
          </cell>
          <cell r="H912" t="str">
            <v>4室2厅2卫</v>
          </cell>
          <cell r="I912" t="str">
            <v>洋房</v>
          </cell>
          <cell r="J912" t="str">
            <v>洋房_中高层</v>
          </cell>
          <cell r="K912" t="str">
            <v>中高层_12_18</v>
          </cell>
          <cell r="L912" t="str">
            <v/>
          </cell>
          <cell r="M912" t="str">
            <v/>
          </cell>
          <cell r="N912" t="str">
            <v/>
          </cell>
          <cell r="O912">
            <v>0</v>
          </cell>
          <cell r="P912" t="str">
            <v>YJ160</v>
          </cell>
          <cell r="Q912">
            <v>164.18</v>
          </cell>
        </row>
        <row r="913">
          <cell r="D913" t="str">
            <v>凤麟府10幢1单元1102室</v>
          </cell>
          <cell r="E913" t="str">
            <v>1-1102</v>
          </cell>
          <cell r="F913" t="str">
            <v>11</v>
          </cell>
          <cell r="G913" t="str">
            <v>毛坯</v>
          </cell>
          <cell r="H913" t="str">
            <v>4室2厅2卫</v>
          </cell>
          <cell r="I913" t="str">
            <v>洋房</v>
          </cell>
          <cell r="J913" t="str">
            <v>洋房_中高层</v>
          </cell>
          <cell r="K913" t="str">
            <v>中高层_12_18</v>
          </cell>
          <cell r="L913" t="str">
            <v/>
          </cell>
          <cell r="M913" t="str">
            <v/>
          </cell>
          <cell r="N913" t="str">
            <v/>
          </cell>
          <cell r="O913">
            <v>0</v>
          </cell>
          <cell r="P913" t="str">
            <v>YJ160</v>
          </cell>
          <cell r="Q913">
            <v>164.33</v>
          </cell>
        </row>
        <row r="914">
          <cell r="D914" t="str">
            <v>凤麟府10幢1单元1201室</v>
          </cell>
          <cell r="E914" t="str">
            <v>1-1201</v>
          </cell>
          <cell r="F914" t="str">
            <v>12</v>
          </cell>
          <cell r="G914" t="str">
            <v>毛坯</v>
          </cell>
          <cell r="H914" t="str">
            <v>4室2厅2卫</v>
          </cell>
          <cell r="I914" t="str">
            <v>洋房</v>
          </cell>
          <cell r="J914" t="str">
            <v>洋房_中高层</v>
          </cell>
          <cell r="K914" t="str">
            <v>中高层_12_18</v>
          </cell>
          <cell r="L914" t="str">
            <v/>
          </cell>
          <cell r="M914" t="str">
            <v/>
          </cell>
          <cell r="N914" t="str">
            <v/>
          </cell>
          <cell r="O914">
            <v>0</v>
          </cell>
          <cell r="P914" t="str">
            <v>YJ160</v>
          </cell>
          <cell r="Q914">
            <v>164.18</v>
          </cell>
        </row>
        <row r="915">
          <cell r="D915" t="str">
            <v>凤麟府10幢1单元1202室</v>
          </cell>
          <cell r="E915" t="str">
            <v>1-1202</v>
          </cell>
          <cell r="F915" t="str">
            <v>12</v>
          </cell>
          <cell r="G915" t="str">
            <v>毛坯</v>
          </cell>
          <cell r="H915" t="str">
            <v>4室2厅2卫</v>
          </cell>
          <cell r="I915" t="str">
            <v>洋房</v>
          </cell>
          <cell r="J915" t="str">
            <v>洋房_中高层</v>
          </cell>
          <cell r="K915" t="str">
            <v>中高层_12_18</v>
          </cell>
          <cell r="L915" t="str">
            <v/>
          </cell>
          <cell r="M915" t="str">
            <v/>
          </cell>
          <cell r="N915" t="str">
            <v/>
          </cell>
          <cell r="O915">
            <v>0</v>
          </cell>
          <cell r="P915" t="str">
            <v>YJ160</v>
          </cell>
          <cell r="Q915">
            <v>164.33</v>
          </cell>
        </row>
        <row r="916">
          <cell r="D916" t="str">
            <v>凤麟府10幢1单元1301室</v>
          </cell>
          <cell r="E916" t="str">
            <v>1-1301</v>
          </cell>
          <cell r="F916" t="str">
            <v>13</v>
          </cell>
          <cell r="G916" t="str">
            <v>毛坯</v>
          </cell>
          <cell r="H916" t="str">
            <v>4室2厅2卫</v>
          </cell>
          <cell r="I916" t="str">
            <v>洋房</v>
          </cell>
          <cell r="J916" t="str">
            <v>洋房_中高层</v>
          </cell>
          <cell r="K916" t="str">
            <v>中高层_12_18</v>
          </cell>
          <cell r="L916" t="str">
            <v/>
          </cell>
          <cell r="M916" t="str">
            <v/>
          </cell>
          <cell r="N916" t="str">
            <v/>
          </cell>
          <cell r="O916">
            <v>0</v>
          </cell>
          <cell r="P916" t="str">
            <v>YJ160</v>
          </cell>
          <cell r="Q916">
            <v>164.18</v>
          </cell>
        </row>
        <row r="917">
          <cell r="D917" t="str">
            <v>凤麟府10幢1单元1302室</v>
          </cell>
          <cell r="E917" t="str">
            <v>1-1302</v>
          </cell>
          <cell r="F917" t="str">
            <v>13</v>
          </cell>
          <cell r="G917" t="str">
            <v>毛坯</v>
          </cell>
          <cell r="H917" t="str">
            <v>4室2厅2卫</v>
          </cell>
          <cell r="I917" t="str">
            <v>洋房</v>
          </cell>
          <cell r="J917" t="str">
            <v>洋房_中高层</v>
          </cell>
          <cell r="K917" t="str">
            <v>中高层_12_18</v>
          </cell>
          <cell r="L917" t="str">
            <v/>
          </cell>
          <cell r="M917" t="str">
            <v/>
          </cell>
          <cell r="N917" t="str">
            <v/>
          </cell>
          <cell r="O917">
            <v>0</v>
          </cell>
          <cell r="P917" t="str">
            <v>YJ160</v>
          </cell>
          <cell r="Q917">
            <v>164.33</v>
          </cell>
        </row>
        <row r="918">
          <cell r="D918" t="str">
            <v>凤麟府10幢1单元1401室</v>
          </cell>
          <cell r="E918" t="str">
            <v>1-1401</v>
          </cell>
          <cell r="F918" t="str">
            <v>14</v>
          </cell>
          <cell r="G918" t="str">
            <v>毛坯</v>
          </cell>
          <cell r="H918" t="str">
            <v>4室2厅2卫</v>
          </cell>
          <cell r="I918" t="str">
            <v>洋房</v>
          </cell>
          <cell r="J918" t="str">
            <v>洋房_中高层</v>
          </cell>
          <cell r="K918" t="str">
            <v>中高层_12_18</v>
          </cell>
          <cell r="L918" t="str">
            <v/>
          </cell>
          <cell r="M918" t="str">
            <v/>
          </cell>
          <cell r="N918" t="str">
            <v/>
          </cell>
          <cell r="O918">
            <v>0</v>
          </cell>
          <cell r="P918" t="str">
            <v>YJ160</v>
          </cell>
          <cell r="Q918">
            <v>164.18</v>
          </cell>
        </row>
        <row r="919">
          <cell r="D919" t="str">
            <v>凤麟府10幢1单元1402室</v>
          </cell>
          <cell r="E919" t="str">
            <v>1-1402</v>
          </cell>
          <cell r="F919" t="str">
            <v>14</v>
          </cell>
          <cell r="G919" t="str">
            <v>毛坯</v>
          </cell>
          <cell r="H919" t="str">
            <v>4室2厅2卫</v>
          </cell>
          <cell r="I919" t="str">
            <v>洋房</v>
          </cell>
          <cell r="J919" t="str">
            <v>洋房_中高层</v>
          </cell>
          <cell r="K919" t="str">
            <v>中高层_12_18</v>
          </cell>
          <cell r="L919" t="str">
            <v/>
          </cell>
          <cell r="M919" t="str">
            <v/>
          </cell>
          <cell r="N919" t="str">
            <v/>
          </cell>
          <cell r="O919">
            <v>0</v>
          </cell>
          <cell r="P919" t="str">
            <v>YJ160</v>
          </cell>
          <cell r="Q919">
            <v>164.33</v>
          </cell>
        </row>
        <row r="920">
          <cell r="D920" t="str">
            <v>凤麟府10幢1单元1501室</v>
          </cell>
          <cell r="E920" t="str">
            <v>1-1501</v>
          </cell>
          <cell r="F920" t="str">
            <v>15</v>
          </cell>
          <cell r="G920" t="str">
            <v>毛坯</v>
          </cell>
          <cell r="H920" t="str">
            <v>4室2厅2卫</v>
          </cell>
          <cell r="I920" t="str">
            <v>洋房</v>
          </cell>
          <cell r="J920" t="str">
            <v>洋房_中高层</v>
          </cell>
          <cell r="K920" t="str">
            <v>中高层_12_18</v>
          </cell>
          <cell r="L920" t="str">
            <v/>
          </cell>
          <cell r="M920" t="str">
            <v/>
          </cell>
          <cell r="N920" t="str">
            <v/>
          </cell>
          <cell r="O920">
            <v>0</v>
          </cell>
          <cell r="P920" t="str">
            <v>YJ160</v>
          </cell>
          <cell r="Q920">
            <v>164.18</v>
          </cell>
        </row>
        <row r="921">
          <cell r="D921" t="str">
            <v>凤麟府10幢1单元1502室</v>
          </cell>
          <cell r="E921" t="str">
            <v>1-1502</v>
          </cell>
          <cell r="F921" t="str">
            <v>15</v>
          </cell>
          <cell r="G921" t="str">
            <v>毛坯</v>
          </cell>
          <cell r="H921" t="str">
            <v>4室2厅2卫</v>
          </cell>
          <cell r="I921" t="str">
            <v>洋房</v>
          </cell>
          <cell r="J921" t="str">
            <v>洋房_中高层</v>
          </cell>
          <cell r="K921" t="str">
            <v>中高层_12_18</v>
          </cell>
          <cell r="L921" t="str">
            <v/>
          </cell>
          <cell r="M921" t="str">
            <v/>
          </cell>
          <cell r="N921" t="str">
            <v/>
          </cell>
          <cell r="O921">
            <v>0</v>
          </cell>
          <cell r="P921" t="str">
            <v>YJ160</v>
          </cell>
          <cell r="Q921">
            <v>164.33</v>
          </cell>
        </row>
        <row r="922">
          <cell r="D922" t="str">
            <v>凤麟府10幢1单元1601室</v>
          </cell>
          <cell r="E922" t="str">
            <v>1-1601</v>
          </cell>
          <cell r="F922" t="str">
            <v>16</v>
          </cell>
          <cell r="G922" t="str">
            <v>毛坯</v>
          </cell>
          <cell r="H922" t="str">
            <v>4室2厅2卫</v>
          </cell>
          <cell r="I922" t="str">
            <v>洋房</v>
          </cell>
          <cell r="J922" t="str">
            <v>洋房_中高层</v>
          </cell>
          <cell r="K922" t="str">
            <v>中高层_12_18</v>
          </cell>
          <cell r="L922" t="str">
            <v/>
          </cell>
          <cell r="M922" t="str">
            <v/>
          </cell>
          <cell r="N922" t="str">
            <v/>
          </cell>
          <cell r="O922">
            <v>0</v>
          </cell>
          <cell r="P922" t="str">
            <v>YJ160</v>
          </cell>
          <cell r="Q922">
            <v>164.18</v>
          </cell>
        </row>
        <row r="923">
          <cell r="D923" t="str">
            <v>凤麟府10幢1单元1602室</v>
          </cell>
          <cell r="E923" t="str">
            <v>1-1602</v>
          </cell>
          <cell r="F923" t="str">
            <v>16</v>
          </cell>
          <cell r="G923" t="str">
            <v>毛坯</v>
          </cell>
          <cell r="H923" t="str">
            <v>4室2厅2卫</v>
          </cell>
          <cell r="I923" t="str">
            <v>洋房</v>
          </cell>
          <cell r="J923" t="str">
            <v>洋房_中高层</v>
          </cell>
          <cell r="K923" t="str">
            <v>中高层_12_18</v>
          </cell>
          <cell r="L923" t="str">
            <v/>
          </cell>
          <cell r="M923" t="str">
            <v/>
          </cell>
          <cell r="N923" t="str">
            <v/>
          </cell>
          <cell r="O923">
            <v>0</v>
          </cell>
          <cell r="P923" t="str">
            <v>YJ160</v>
          </cell>
          <cell r="Q923">
            <v>164.33</v>
          </cell>
        </row>
        <row r="924">
          <cell r="D924" t="str">
            <v>凤麟府10幢1单元1701室</v>
          </cell>
          <cell r="E924" t="str">
            <v>1-1701</v>
          </cell>
          <cell r="F924" t="str">
            <v>17</v>
          </cell>
          <cell r="G924" t="str">
            <v>毛坯</v>
          </cell>
          <cell r="H924" t="str">
            <v>4室2厅2卫</v>
          </cell>
          <cell r="I924" t="str">
            <v>洋房</v>
          </cell>
          <cell r="J924" t="str">
            <v>洋房_中高层</v>
          </cell>
          <cell r="K924" t="str">
            <v>中高层_12_18</v>
          </cell>
          <cell r="L924" t="str">
            <v/>
          </cell>
          <cell r="M924" t="str">
            <v/>
          </cell>
          <cell r="N924" t="str">
            <v/>
          </cell>
          <cell r="O924">
            <v>0</v>
          </cell>
          <cell r="P924" t="str">
            <v>YJ160</v>
          </cell>
          <cell r="Q924">
            <v>164.18</v>
          </cell>
        </row>
        <row r="925">
          <cell r="D925" t="str">
            <v>凤麟府10幢1单元1702室</v>
          </cell>
          <cell r="E925" t="str">
            <v>1-1702</v>
          </cell>
          <cell r="F925" t="str">
            <v>17</v>
          </cell>
          <cell r="G925" t="str">
            <v>毛坯</v>
          </cell>
          <cell r="H925" t="str">
            <v>4室2厅2卫</v>
          </cell>
          <cell r="I925" t="str">
            <v>洋房</v>
          </cell>
          <cell r="J925" t="str">
            <v>洋房_中高层</v>
          </cell>
          <cell r="K925" t="str">
            <v>中高层_12_18</v>
          </cell>
          <cell r="L925" t="str">
            <v/>
          </cell>
          <cell r="M925" t="str">
            <v/>
          </cell>
          <cell r="N925" t="str">
            <v/>
          </cell>
          <cell r="O925">
            <v>0</v>
          </cell>
          <cell r="P925" t="str">
            <v>YJ160</v>
          </cell>
          <cell r="Q925">
            <v>164.33</v>
          </cell>
        </row>
        <row r="926">
          <cell r="D926" t="str">
            <v>凤麟府10幢1单元1801室</v>
          </cell>
          <cell r="E926" t="str">
            <v>1-1801</v>
          </cell>
          <cell r="F926" t="str">
            <v>18</v>
          </cell>
          <cell r="G926" t="str">
            <v>毛坯</v>
          </cell>
          <cell r="H926" t="str">
            <v>4室2厅2卫</v>
          </cell>
          <cell r="I926" t="str">
            <v>洋房</v>
          </cell>
          <cell r="J926" t="str">
            <v>洋房_中高层</v>
          </cell>
          <cell r="K926" t="str">
            <v>中高层_12_18</v>
          </cell>
          <cell r="L926" t="str">
            <v/>
          </cell>
          <cell r="M926" t="str">
            <v/>
          </cell>
          <cell r="N926" t="str">
            <v/>
          </cell>
          <cell r="O926">
            <v>0</v>
          </cell>
          <cell r="P926" t="str">
            <v>YJ160</v>
          </cell>
          <cell r="Q926">
            <v>164.18</v>
          </cell>
        </row>
        <row r="927">
          <cell r="D927" t="str">
            <v>凤麟府10幢1单元1802室</v>
          </cell>
          <cell r="E927" t="str">
            <v>1-1802</v>
          </cell>
          <cell r="F927" t="str">
            <v>18</v>
          </cell>
          <cell r="G927" t="str">
            <v>毛坯</v>
          </cell>
          <cell r="H927" t="str">
            <v>4室2厅2卫</v>
          </cell>
          <cell r="I927" t="str">
            <v>洋房</v>
          </cell>
          <cell r="J927" t="str">
            <v>洋房_中高层</v>
          </cell>
          <cell r="K927" t="str">
            <v>中高层_12_18</v>
          </cell>
          <cell r="L927" t="str">
            <v/>
          </cell>
          <cell r="M927" t="str">
            <v/>
          </cell>
          <cell r="N927" t="str">
            <v/>
          </cell>
          <cell r="O927">
            <v>0</v>
          </cell>
          <cell r="P927" t="str">
            <v>YJ160</v>
          </cell>
          <cell r="Q927">
            <v>164.33</v>
          </cell>
        </row>
        <row r="928">
          <cell r="D928" t="str">
            <v>凤麟府10幢1单元201室</v>
          </cell>
          <cell r="E928" t="str">
            <v>1-201</v>
          </cell>
          <cell r="F928" t="str">
            <v>2</v>
          </cell>
          <cell r="G928" t="str">
            <v>毛坯</v>
          </cell>
          <cell r="H928" t="str">
            <v>4室2厅2卫</v>
          </cell>
          <cell r="I928" t="str">
            <v>洋房</v>
          </cell>
          <cell r="J928" t="str">
            <v>洋房_中高层</v>
          </cell>
          <cell r="K928" t="str">
            <v>中高层_12_18</v>
          </cell>
          <cell r="L928" t="str">
            <v/>
          </cell>
          <cell r="M928" t="str">
            <v/>
          </cell>
          <cell r="N928" t="str">
            <v/>
          </cell>
          <cell r="O928">
            <v>0</v>
          </cell>
          <cell r="P928" t="str">
            <v>YJ160</v>
          </cell>
          <cell r="Q928">
            <v>164.18</v>
          </cell>
        </row>
        <row r="929">
          <cell r="D929" t="str">
            <v>凤麟府10幢1单元202室</v>
          </cell>
          <cell r="E929" t="str">
            <v>1-202</v>
          </cell>
          <cell r="F929" t="str">
            <v>2</v>
          </cell>
          <cell r="G929" t="str">
            <v>毛坯</v>
          </cell>
          <cell r="H929" t="str">
            <v>4室2厅2卫</v>
          </cell>
          <cell r="I929" t="str">
            <v>洋房</v>
          </cell>
          <cell r="J929" t="str">
            <v>洋房_中高层</v>
          </cell>
          <cell r="K929" t="str">
            <v>中高层_12_18</v>
          </cell>
          <cell r="L929" t="str">
            <v/>
          </cell>
          <cell r="M929" t="str">
            <v/>
          </cell>
          <cell r="N929" t="str">
            <v/>
          </cell>
          <cell r="O929">
            <v>0</v>
          </cell>
          <cell r="P929" t="str">
            <v>YJ160</v>
          </cell>
          <cell r="Q929">
            <v>164.33</v>
          </cell>
        </row>
        <row r="930">
          <cell r="D930" t="str">
            <v>凤麟府10幢1单元301室</v>
          </cell>
          <cell r="E930" t="str">
            <v>1-301</v>
          </cell>
          <cell r="F930" t="str">
            <v>3</v>
          </cell>
          <cell r="G930" t="str">
            <v>毛坯</v>
          </cell>
          <cell r="H930" t="str">
            <v>4室2厅2卫</v>
          </cell>
          <cell r="I930" t="str">
            <v>洋房</v>
          </cell>
          <cell r="J930" t="str">
            <v>洋房_中高层</v>
          </cell>
          <cell r="K930" t="str">
            <v>中高层_12_18</v>
          </cell>
          <cell r="L930" t="str">
            <v/>
          </cell>
          <cell r="M930" t="str">
            <v/>
          </cell>
          <cell r="N930" t="str">
            <v/>
          </cell>
          <cell r="O930">
            <v>0</v>
          </cell>
          <cell r="P930" t="str">
            <v>YJ160</v>
          </cell>
          <cell r="Q930">
            <v>164.18</v>
          </cell>
        </row>
        <row r="931">
          <cell r="D931" t="str">
            <v>凤麟府10幢1单元302室</v>
          </cell>
          <cell r="E931" t="str">
            <v>1-302</v>
          </cell>
          <cell r="F931" t="str">
            <v>3</v>
          </cell>
          <cell r="G931" t="str">
            <v>毛坯</v>
          </cell>
          <cell r="H931" t="str">
            <v>4室2厅2卫</v>
          </cell>
          <cell r="I931" t="str">
            <v>洋房</v>
          </cell>
          <cell r="J931" t="str">
            <v>洋房_中高层</v>
          </cell>
          <cell r="K931" t="str">
            <v>中高层_12_18</v>
          </cell>
          <cell r="L931" t="str">
            <v/>
          </cell>
          <cell r="M931" t="str">
            <v/>
          </cell>
          <cell r="N931" t="str">
            <v/>
          </cell>
          <cell r="O931">
            <v>0</v>
          </cell>
          <cell r="P931" t="str">
            <v>YJ160</v>
          </cell>
          <cell r="Q931">
            <v>164.33</v>
          </cell>
        </row>
        <row r="932">
          <cell r="D932" t="str">
            <v>凤麟府10幢1单元401室</v>
          </cell>
          <cell r="E932" t="str">
            <v>1-401</v>
          </cell>
          <cell r="F932" t="str">
            <v>4</v>
          </cell>
          <cell r="G932" t="str">
            <v>毛坯</v>
          </cell>
          <cell r="H932" t="str">
            <v>4室2厅2卫</v>
          </cell>
          <cell r="I932" t="str">
            <v>洋房</v>
          </cell>
          <cell r="J932" t="str">
            <v>洋房_中高层</v>
          </cell>
          <cell r="K932" t="str">
            <v>中高层_12_18</v>
          </cell>
          <cell r="L932" t="str">
            <v/>
          </cell>
          <cell r="M932" t="str">
            <v/>
          </cell>
          <cell r="N932" t="str">
            <v/>
          </cell>
          <cell r="O932">
            <v>0</v>
          </cell>
          <cell r="P932" t="str">
            <v>YJ160</v>
          </cell>
          <cell r="Q932">
            <v>164.18</v>
          </cell>
        </row>
        <row r="933">
          <cell r="D933" t="str">
            <v>凤麟府10幢1单元402室</v>
          </cell>
          <cell r="E933" t="str">
            <v>1-402</v>
          </cell>
          <cell r="F933" t="str">
            <v>4</v>
          </cell>
          <cell r="G933" t="str">
            <v>毛坯</v>
          </cell>
          <cell r="H933" t="str">
            <v>4室2厅2卫</v>
          </cell>
          <cell r="I933" t="str">
            <v>洋房</v>
          </cell>
          <cell r="J933" t="str">
            <v>洋房_中高层</v>
          </cell>
          <cell r="K933" t="str">
            <v>中高层_12_18</v>
          </cell>
          <cell r="L933" t="str">
            <v/>
          </cell>
          <cell r="M933" t="str">
            <v/>
          </cell>
          <cell r="N933" t="str">
            <v/>
          </cell>
          <cell r="O933">
            <v>0</v>
          </cell>
          <cell r="P933" t="str">
            <v>YJ160</v>
          </cell>
          <cell r="Q933">
            <v>164.33</v>
          </cell>
        </row>
        <row r="934">
          <cell r="D934" t="str">
            <v>凤麟府10幢1单元501室</v>
          </cell>
          <cell r="E934" t="str">
            <v>1-501</v>
          </cell>
          <cell r="F934" t="str">
            <v>5</v>
          </cell>
          <cell r="G934" t="str">
            <v>毛坯</v>
          </cell>
          <cell r="H934" t="str">
            <v>4室2厅2卫</v>
          </cell>
          <cell r="I934" t="str">
            <v>洋房</v>
          </cell>
          <cell r="J934" t="str">
            <v>洋房_中高层</v>
          </cell>
          <cell r="K934" t="str">
            <v>中高层_12_18</v>
          </cell>
          <cell r="L934" t="str">
            <v/>
          </cell>
          <cell r="M934" t="str">
            <v/>
          </cell>
          <cell r="N934" t="str">
            <v/>
          </cell>
          <cell r="O934">
            <v>0</v>
          </cell>
          <cell r="P934" t="str">
            <v>YJ160</v>
          </cell>
          <cell r="Q934">
            <v>164.18</v>
          </cell>
        </row>
        <row r="935">
          <cell r="D935" t="str">
            <v>凤麟府10幢1单元502室</v>
          </cell>
          <cell r="E935" t="str">
            <v>1-502</v>
          </cell>
          <cell r="F935" t="str">
            <v>5</v>
          </cell>
          <cell r="G935" t="str">
            <v>毛坯</v>
          </cell>
          <cell r="H935" t="str">
            <v>4室2厅2卫</v>
          </cell>
          <cell r="I935" t="str">
            <v>洋房</v>
          </cell>
          <cell r="J935" t="str">
            <v>洋房_中高层</v>
          </cell>
          <cell r="K935" t="str">
            <v>中高层_12_18</v>
          </cell>
          <cell r="L935" t="str">
            <v/>
          </cell>
          <cell r="M935" t="str">
            <v/>
          </cell>
          <cell r="N935" t="str">
            <v/>
          </cell>
          <cell r="O935">
            <v>0</v>
          </cell>
          <cell r="P935" t="str">
            <v>YJ160</v>
          </cell>
          <cell r="Q935">
            <v>164.33</v>
          </cell>
        </row>
        <row r="936">
          <cell r="D936" t="str">
            <v>凤麟府10幢1单元601室</v>
          </cell>
          <cell r="E936" t="str">
            <v>1-601</v>
          </cell>
          <cell r="F936" t="str">
            <v>6</v>
          </cell>
          <cell r="G936" t="str">
            <v>毛坯</v>
          </cell>
          <cell r="H936" t="str">
            <v>4室2厅2卫</v>
          </cell>
          <cell r="I936" t="str">
            <v>洋房</v>
          </cell>
          <cell r="J936" t="str">
            <v>洋房_中高层</v>
          </cell>
          <cell r="K936" t="str">
            <v>中高层_12_18</v>
          </cell>
          <cell r="L936" t="str">
            <v/>
          </cell>
          <cell r="M936" t="str">
            <v/>
          </cell>
          <cell r="N936" t="str">
            <v/>
          </cell>
          <cell r="O936">
            <v>0</v>
          </cell>
          <cell r="P936" t="str">
            <v>YJ160</v>
          </cell>
          <cell r="Q936">
            <v>164.18</v>
          </cell>
        </row>
        <row r="937">
          <cell r="D937" t="str">
            <v>凤麟府10幢1单元602室</v>
          </cell>
          <cell r="E937" t="str">
            <v>1-602</v>
          </cell>
          <cell r="F937" t="str">
            <v>6</v>
          </cell>
          <cell r="G937" t="str">
            <v>毛坯</v>
          </cell>
          <cell r="H937" t="str">
            <v>4室2厅2卫</v>
          </cell>
          <cell r="I937" t="str">
            <v>洋房</v>
          </cell>
          <cell r="J937" t="str">
            <v>洋房_中高层</v>
          </cell>
          <cell r="K937" t="str">
            <v>中高层_12_18</v>
          </cell>
          <cell r="L937" t="str">
            <v/>
          </cell>
          <cell r="M937" t="str">
            <v/>
          </cell>
          <cell r="N937" t="str">
            <v/>
          </cell>
          <cell r="O937">
            <v>0</v>
          </cell>
          <cell r="P937" t="str">
            <v>YJ160</v>
          </cell>
          <cell r="Q937">
            <v>164.33</v>
          </cell>
        </row>
        <row r="938">
          <cell r="D938" t="str">
            <v>凤麟府10幢1单元701室</v>
          </cell>
          <cell r="E938" t="str">
            <v>1-701</v>
          </cell>
          <cell r="F938" t="str">
            <v>7</v>
          </cell>
          <cell r="G938" t="str">
            <v>毛坯</v>
          </cell>
          <cell r="H938" t="str">
            <v>4室2厅2卫</v>
          </cell>
          <cell r="I938" t="str">
            <v>洋房</v>
          </cell>
          <cell r="J938" t="str">
            <v>洋房_中高层</v>
          </cell>
          <cell r="K938" t="str">
            <v>中高层_12_18</v>
          </cell>
          <cell r="L938" t="str">
            <v/>
          </cell>
          <cell r="M938" t="str">
            <v/>
          </cell>
          <cell r="N938" t="str">
            <v/>
          </cell>
          <cell r="O938">
            <v>0</v>
          </cell>
          <cell r="P938" t="str">
            <v>YJ160</v>
          </cell>
          <cell r="Q938">
            <v>164.18</v>
          </cell>
        </row>
        <row r="939">
          <cell r="D939" t="str">
            <v>凤麟府10幢1单元702室</v>
          </cell>
          <cell r="E939" t="str">
            <v>1-702</v>
          </cell>
          <cell r="F939" t="str">
            <v>7</v>
          </cell>
          <cell r="G939" t="str">
            <v>毛坯</v>
          </cell>
          <cell r="H939" t="str">
            <v>4室2厅2卫</v>
          </cell>
          <cell r="I939" t="str">
            <v>洋房</v>
          </cell>
          <cell r="J939" t="str">
            <v>洋房_中高层</v>
          </cell>
          <cell r="K939" t="str">
            <v>中高层_12_18</v>
          </cell>
          <cell r="L939" t="str">
            <v/>
          </cell>
          <cell r="M939" t="str">
            <v/>
          </cell>
          <cell r="N939" t="str">
            <v/>
          </cell>
          <cell r="O939">
            <v>0</v>
          </cell>
          <cell r="P939" t="str">
            <v>YJ160</v>
          </cell>
          <cell r="Q939">
            <v>164.33</v>
          </cell>
        </row>
        <row r="940">
          <cell r="D940" t="str">
            <v>凤麟府10幢1单元801室</v>
          </cell>
          <cell r="E940" t="str">
            <v>1-801</v>
          </cell>
          <cell r="F940" t="str">
            <v>8</v>
          </cell>
          <cell r="G940" t="str">
            <v>毛坯</v>
          </cell>
          <cell r="H940" t="str">
            <v>4室2厅2卫</v>
          </cell>
          <cell r="I940" t="str">
            <v>洋房</v>
          </cell>
          <cell r="J940" t="str">
            <v>洋房_中高层</v>
          </cell>
          <cell r="K940" t="str">
            <v>中高层_12_18</v>
          </cell>
          <cell r="L940" t="str">
            <v/>
          </cell>
          <cell r="M940" t="str">
            <v/>
          </cell>
          <cell r="N940" t="str">
            <v/>
          </cell>
          <cell r="O940">
            <v>0</v>
          </cell>
          <cell r="P940" t="str">
            <v>YJ160</v>
          </cell>
          <cell r="Q940">
            <v>164.18</v>
          </cell>
        </row>
        <row r="941">
          <cell r="D941" t="str">
            <v>凤麟府10幢1单元802室</v>
          </cell>
          <cell r="E941" t="str">
            <v>1-802</v>
          </cell>
          <cell r="F941" t="str">
            <v>8</v>
          </cell>
          <cell r="G941" t="str">
            <v>毛坯</v>
          </cell>
          <cell r="H941" t="str">
            <v>4室2厅2卫</v>
          </cell>
          <cell r="I941" t="str">
            <v>洋房</v>
          </cell>
          <cell r="J941" t="str">
            <v>洋房_中高层</v>
          </cell>
          <cell r="K941" t="str">
            <v>中高层_12_18</v>
          </cell>
          <cell r="L941" t="str">
            <v/>
          </cell>
          <cell r="M941" t="str">
            <v/>
          </cell>
          <cell r="N941" t="str">
            <v/>
          </cell>
          <cell r="O941">
            <v>0</v>
          </cell>
          <cell r="P941" t="str">
            <v>YJ160</v>
          </cell>
          <cell r="Q941">
            <v>164.33</v>
          </cell>
        </row>
        <row r="942">
          <cell r="D942" t="str">
            <v>凤麟府10幢1单元901室</v>
          </cell>
          <cell r="E942" t="str">
            <v>1-901</v>
          </cell>
          <cell r="F942" t="str">
            <v>9</v>
          </cell>
          <cell r="G942" t="str">
            <v>毛坯</v>
          </cell>
          <cell r="H942" t="str">
            <v>4室2厅2卫</v>
          </cell>
          <cell r="I942" t="str">
            <v>洋房</v>
          </cell>
          <cell r="J942" t="str">
            <v>洋房_中高层</v>
          </cell>
          <cell r="K942" t="str">
            <v>中高层_12_18</v>
          </cell>
          <cell r="L942" t="str">
            <v/>
          </cell>
          <cell r="M942" t="str">
            <v/>
          </cell>
          <cell r="N942" t="str">
            <v/>
          </cell>
          <cell r="O942">
            <v>0</v>
          </cell>
          <cell r="P942" t="str">
            <v>YJ160</v>
          </cell>
          <cell r="Q942">
            <v>164.18</v>
          </cell>
        </row>
        <row r="943">
          <cell r="D943" t="str">
            <v>凤麟府10幢1单元902室</v>
          </cell>
          <cell r="E943" t="str">
            <v>1-902</v>
          </cell>
          <cell r="F943" t="str">
            <v>9</v>
          </cell>
          <cell r="G943" t="str">
            <v>毛坯</v>
          </cell>
          <cell r="H943" t="str">
            <v>4室2厅2卫</v>
          </cell>
          <cell r="I943" t="str">
            <v>洋房</v>
          </cell>
          <cell r="J943" t="str">
            <v>洋房_中高层</v>
          </cell>
          <cell r="K943" t="str">
            <v>中高层_12_18</v>
          </cell>
          <cell r="L943" t="str">
            <v/>
          </cell>
          <cell r="M943" t="str">
            <v/>
          </cell>
          <cell r="N943" t="str">
            <v/>
          </cell>
          <cell r="O943">
            <v>0</v>
          </cell>
          <cell r="P943" t="str">
            <v>YJ160</v>
          </cell>
          <cell r="Q943">
            <v>164.33</v>
          </cell>
        </row>
        <row r="944">
          <cell r="D944" t="str">
            <v>凤麟府10幢2单元1003室</v>
          </cell>
          <cell r="E944" t="str">
            <v>2-1003</v>
          </cell>
          <cell r="F944" t="str">
            <v>10</v>
          </cell>
          <cell r="G944" t="str">
            <v>毛坯</v>
          </cell>
          <cell r="H944" t="str">
            <v>4室2厅2卫</v>
          </cell>
          <cell r="I944" t="str">
            <v>洋房</v>
          </cell>
          <cell r="J944" t="str">
            <v>洋房_中高层</v>
          </cell>
          <cell r="K944" t="str">
            <v>中高层_12_18</v>
          </cell>
          <cell r="L944" t="str">
            <v/>
          </cell>
          <cell r="M944" t="str">
            <v/>
          </cell>
          <cell r="N944" t="str">
            <v/>
          </cell>
          <cell r="O944">
            <v>0</v>
          </cell>
          <cell r="P944" t="str">
            <v>YJ160</v>
          </cell>
          <cell r="Q944">
            <v>164.33</v>
          </cell>
        </row>
        <row r="945">
          <cell r="D945" t="str">
            <v>凤麟府10幢2单元1004室</v>
          </cell>
          <cell r="E945" t="str">
            <v>2-1004</v>
          </cell>
          <cell r="F945" t="str">
            <v>10</v>
          </cell>
          <cell r="G945" t="str">
            <v>毛坯</v>
          </cell>
          <cell r="H945" t="str">
            <v>4室2厅2卫</v>
          </cell>
          <cell r="I945" t="str">
            <v>洋房</v>
          </cell>
          <cell r="J945" t="str">
            <v>洋房_中高层</v>
          </cell>
          <cell r="K945" t="str">
            <v>中高层_12_18</v>
          </cell>
          <cell r="L945" t="str">
            <v/>
          </cell>
          <cell r="M945" t="str">
            <v/>
          </cell>
          <cell r="N945" t="str">
            <v/>
          </cell>
          <cell r="O945">
            <v>0</v>
          </cell>
          <cell r="P945" t="str">
            <v>YJ160</v>
          </cell>
          <cell r="Q945">
            <v>164.18</v>
          </cell>
        </row>
        <row r="946">
          <cell r="D946" t="str">
            <v>凤麟府10幢2单元103室</v>
          </cell>
          <cell r="E946" t="str">
            <v>2-103</v>
          </cell>
          <cell r="F946" t="str">
            <v>1</v>
          </cell>
          <cell r="G946" t="str">
            <v>毛坯</v>
          </cell>
          <cell r="H946" t="str">
            <v>4室2厅2卫</v>
          </cell>
          <cell r="I946" t="str">
            <v>洋房</v>
          </cell>
          <cell r="J946" t="str">
            <v>洋房_中高层</v>
          </cell>
          <cell r="K946" t="str">
            <v>中高层_12_18</v>
          </cell>
          <cell r="L946" t="str">
            <v/>
          </cell>
          <cell r="M946" t="str">
            <v/>
          </cell>
          <cell r="N946" t="str">
            <v/>
          </cell>
          <cell r="O946">
            <v>0</v>
          </cell>
          <cell r="P946" t="str">
            <v>YJ160</v>
          </cell>
          <cell r="Q946">
            <v>164.33</v>
          </cell>
        </row>
        <row r="947">
          <cell r="D947" t="str">
            <v>凤麟府10幢2单元104室</v>
          </cell>
          <cell r="E947" t="str">
            <v>2-104</v>
          </cell>
          <cell r="F947" t="str">
            <v>1</v>
          </cell>
          <cell r="G947" t="str">
            <v>毛坯</v>
          </cell>
          <cell r="H947" t="str">
            <v>4室2厅2卫</v>
          </cell>
          <cell r="I947" t="str">
            <v>洋房</v>
          </cell>
          <cell r="J947" t="str">
            <v>洋房_中高层</v>
          </cell>
          <cell r="K947" t="str">
            <v>中高层_12_18</v>
          </cell>
          <cell r="L947" t="str">
            <v/>
          </cell>
          <cell r="M947" t="str">
            <v/>
          </cell>
          <cell r="N947" t="str">
            <v/>
          </cell>
          <cell r="O947">
            <v>0</v>
          </cell>
          <cell r="P947" t="str">
            <v>YJ160</v>
          </cell>
          <cell r="Q947">
            <v>164.18</v>
          </cell>
        </row>
        <row r="948">
          <cell r="D948" t="str">
            <v>凤麟府10幢2单元1103室</v>
          </cell>
          <cell r="E948" t="str">
            <v>2-1103</v>
          </cell>
          <cell r="F948" t="str">
            <v>11</v>
          </cell>
          <cell r="G948" t="str">
            <v>毛坯</v>
          </cell>
          <cell r="H948" t="str">
            <v>4室2厅2卫</v>
          </cell>
          <cell r="I948" t="str">
            <v>洋房</v>
          </cell>
          <cell r="J948" t="str">
            <v>洋房_中高层</v>
          </cell>
          <cell r="K948" t="str">
            <v>中高层_12_18</v>
          </cell>
          <cell r="L948" t="str">
            <v/>
          </cell>
          <cell r="M948" t="str">
            <v/>
          </cell>
          <cell r="N948" t="str">
            <v/>
          </cell>
          <cell r="O948">
            <v>0</v>
          </cell>
          <cell r="P948" t="str">
            <v>YJ160</v>
          </cell>
          <cell r="Q948">
            <v>164.33</v>
          </cell>
        </row>
        <row r="949">
          <cell r="D949" t="str">
            <v>凤麟府10幢2单元1104室</v>
          </cell>
          <cell r="E949" t="str">
            <v>2-1104</v>
          </cell>
          <cell r="F949" t="str">
            <v>11</v>
          </cell>
          <cell r="G949" t="str">
            <v>毛坯</v>
          </cell>
          <cell r="H949" t="str">
            <v>4室2厅2卫</v>
          </cell>
          <cell r="I949" t="str">
            <v>洋房</v>
          </cell>
          <cell r="J949" t="str">
            <v>洋房_中高层</v>
          </cell>
          <cell r="K949" t="str">
            <v>中高层_12_18</v>
          </cell>
          <cell r="L949" t="str">
            <v/>
          </cell>
          <cell r="M949" t="str">
            <v/>
          </cell>
          <cell r="N949" t="str">
            <v/>
          </cell>
          <cell r="O949">
            <v>0</v>
          </cell>
          <cell r="P949" t="str">
            <v>YJ160</v>
          </cell>
          <cell r="Q949">
            <v>164.18</v>
          </cell>
        </row>
        <row r="950">
          <cell r="D950" t="str">
            <v>凤麟府10幢2单元1203室</v>
          </cell>
          <cell r="E950" t="str">
            <v>2-1203</v>
          </cell>
          <cell r="F950" t="str">
            <v>12</v>
          </cell>
          <cell r="G950" t="str">
            <v>毛坯</v>
          </cell>
          <cell r="H950" t="str">
            <v>4室2厅2卫</v>
          </cell>
          <cell r="I950" t="str">
            <v>洋房</v>
          </cell>
          <cell r="J950" t="str">
            <v>洋房_中高层</v>
          </cell>
          <cell r="K950" t="str">
            <v>中高层_12_18</v>
          </cell>
          <cell r="L950" t="str">
            <v/>
          </cell>
          <cell r="M950" t="str">
            <v/>
          </cell>
          <cell r="N950" t="str">
            <v/>
          </cell>
          <cell r="O950">
            <v>0</v>
          </cell>
          <cell r="P950" t="str">
            <v>YJ160</v>
          </cell>
          <cell r="Q950">
            <v>164.33</v>
          </cell>
        </row>
        <row r="951">
          <cell r="D951" t="str">
            <v>凤麟府10幢2单元1204室</v>
          </cell>
          <cell r="E951" t="str">
            <v>2-1204</v>
          </cell>
          <cell r="F951" t="str">
            <v>12</v>
          </cell>
          <cell r="G951" t="str">
            <v>毛坯</v>
          </cell>
          <cell r="H951" t="str">
            <v>4室2厅2卫</v>
          </cell>
          <cell r="I951" t="str">
            <v>洋房</v>
          </cell>
          <cell r="J951" t="str">
            <v>洋房_中高层</v>
          </cell>
          <cell r="K951" t="str">
            <v>中高层_12_18</v>
          </cell>
          <cell r="L951" t="str">
            <v/>
          </cell>
          <cell r="M951" t="str">
            <v/>
          </cell>
          <cell r="N951" t="str">
            <v/>
          </cell>
          <cell r="O951">
            <v>0</v>
          </cell>
          <cell r="P951" t="str">
            <v>YJ160</v>
          </cell>
          <cell r="Q951">
            <v>164.18</v>
          </cell>
        </row>
        <row r="952">
          <cell r="D952" t="str">
            <v>凤麟府10幢2单元1303室</v>
          </cell>
          <cell r="E952" t="str">
            <v>2-1303</v>
          </cell>
          <cell r="F952" t="str">
            <v>13</v>
          </cell>
          <cell r="G952" t="str">
            <v>毛坯</v>
          </cell>
          <cell r="H952" t="str">
            <v>4室2厅2卫</v>
          </cell>
          <cell r="I952" t="str">
            <v>洋房</v>
          </cell>
          <cell r="J952" t="str">
            <v>洋房_中高层</v>
          </cell>
          <cell r="K952" t="str">
            <v>中高层_12_18</v>
          </cell>
          <cell r="L952" t="str">
            <v/>
          </cell>
          <cell r="M952" t="str">
            <v/>
          </cell>
          <cell r="N952" t="str">
            <v/>
          </cell>
          <cell r="O952">
            <v>0</v>
          </cell>
          <cell r="P952" t="str">
            <v>YJ160</v>
          </cell>
          <cell r="Q952">
            <v>164.33</v>
          </cell>
        </row>
        <row r="953">
          <cell r="D953" t="str">
            <v>凤麟府10幢2单元1304室</v>
          </cell>
          <cell r="E953" t="str">
            <v>2-1304</v>
          </cell>
          <cell r="F953" t="str">
            <v>13</v>
          </cell>
          <cell r="G953" t="str">
            <v>毛坯</v>
          </cell>
          <cell r="H953" t="str">
            <v>4室2厅2卫</v>
          </cell>
          <cell r="I953" t="str">
            <v>洋房</v>
          </cell>
          <cell r="J953" t="str">
            <v>洋房_中高层</v>
          </cell>
          <cell r="K953" t="str">
            <v>中高层_12_18</v>
          </cell>
          <cell r="L953" t="str">
            <v/>
          </cell>
          <cell r="M953" t="str">
            <v/>
          </cell>
          <cell r="N953" t="str">
            <v/>
          </cell>
          <cell r="O953">
            <v>0</v>
          </cell>
          <cell r="P953" t="str">
            <v>YJ160</v>
          </cell>
          <cell r="Q953">
            <v>164.18</v>
          </cell>
        </row>
        <row r="954">
          <cell r="D954" t="str">
            <v>凤麟府10幢2单元1403室</v>
          </cell>
          <cell r="E954" t="str">
            <v>2-1403</v>
          </cell>
          <cell r="F954" t="str">
            <v>14</v>
          </cell>
          <cell r="G954" t="str">
            <v>毛坯</v>
          </cell>
          <cell r="H954" t="str">
            <v>4室2厅2卫</v>
          </cell>
          <cell r="I954" t="str">
            <v>洋房</v>
          </cell>
          <cell r="J954" t="str">
            <v>洋房_中高层</v>
          </cell>
          <cell r="K954" t="str">
            <v>中高层_12_18</v>
          </cell>
          <cell r="L954" t="str">
            <v/>
          </cell>
          <cell r="M954" t="str">
            <v/>
          </cell>
          <cell r="N954" t="str">
            <v/>
          </cell>
          <cell r="O954">
            <v>0</v>
          </cell>
          <cell r="P954" t="str">
            <v>YJ160</v>
          </cell>
          <cell r="Q954">
            <v>164.33</v>
          </cell>
        </row>
        <row r="955">
          <cell r="D955" t="str">
            <v>凤麟府10幢2单元1404室</v>
          </cell>
          <cell r="E955" t="str">
            <v>2-1404</v>
          </cell>
          <cell r="F955" t="str">
            <v>14</v>
          </cell>
          <cell r="G955" t="str">
            <v>毛坯</v>
          </cell>
          <cell r="H955" t="str">
            <v>4室2厅2卫</v>
          </cell>
          <cell r="I955" t="str">
            <v>洋房</v>
          </cell>
          <cell r="J955" t="str">
            <v>洋房_中高层</v>
          </cell>
          <cell r="K955" t="str">
            <v>中高层_12_18</v>
          </cell>
          <cell r="L955" t="str">
            <v/>
          </cell>
          <cell r="M955" t="str">
            <v/>
          </cell>
          <cell r="N955" t="str">
            <v/>
          </cell>
          <cell r="O955">
            <v>0</v>
          </cell>
          <cell r="P955" t="str">
            <v>YJ160</v>
          </cell>
          <cell r="Q955">
            <v>164.18</v>
          </cell>
        </row>
        <row r="956">
          <cell r="D956" t="str">
            <v>凤麟府10幢2单元1503室</v>
          </cell>
          <cell r="E956" t="str">
            <v>2-1503</v>
          </cell>
          <cell r="F956" t="str">
            <v>15</v>
          </cell>
          <cell r="G956" t="str">
            <v>毛坯</v>
          </cell>
          <cell r="H956" t="str">
            <v>4室2厅2卫</v>
          </cell>
          <cell r="I956" t="str">
            <v>洋房</v>
          </cell>
          <cell r="J956" t="str">
            <v>洋房_中高层</v>
          </cell>
          <cell r="K956" t="str">
            <v>中高层_12_18</v>
          </cell>
          <cell r="L956" t="str">
            <v/>
          </cell>
          <cell r="M956" t="str">
            <v/>
          </cell>
          <cell r="N956" t="str">
            <v/>
          </cell>
          <cell r="O956">
            <v>0</v>
          </cell>
          <cell r="P956" t="str">
            <v>YJ160</v>
          </cell>
          <cell r="Q956">
            <v>164.33</v>
          </cell>
        </row>
        <row r="957">
          <cell r="D957" t="str">
            <v>凤麟府10幢2单元1504室</v>
          </cell>
          <cell r="E957" t="str">
            <v>2-1504</v>
          </cell>
          <cell r="F957" t="str">
            <v>15</v>
          </cell>
          <cell r="G957" t="str">
            <v>毛坯</v>
          </cell>
          <cell r="H957" t="str">
            <v>4室2厅2卫</v>
          </cell>
          <cell r="I957" t="str">
            <v>洋房</v>
          </cell>
          <cell r="J957" t="str">
            <v>洋房_中高层</v>
          </cell>
          <cell r="K957" t="str">
            <v>中高层_12_18</v>
          </cell>
          <cell r="L957" t="str">
            <v/>
          </cell>
          <cell r="M957" t="str">
            <v/>
          </cell>
          <cell r="N957" t="str">
            <v/>
          </cell>
          <cell r="O957">
            <v>0</v>
          </cell>
          <cell r="P957" t="str">
            <v>YJ160</v>
          </cell>
          <cell r="Q957">
            <v>164.18</v>
          </cell>
        </row>
        <row r="958">
          <cell r="D958" t="str">
            <v>凤麟府10幢2单元1603室</v>
          </cell>
          <cell r="E958" t="str">
            <v>2-1603</v>
          </cell>
          <cell r="F958" t="str">
            <v>16</v>
          </cell>
          <cell r="G958" t="str">
            <v>毛坯</v>
          </cell>
          <cell r="H958" t="str">
            <v>4室2厅2卫</v>
          </cell>
          <cell r="I958" t="str">
            <v>洋房</v>
          </cell>
          <cell r="J958" t="str">
            <v>洋房_中高层</v>
          </cell>
          <cell r="K958" t="str">
            <v>中高层_12_18</v>
          </cell>
          <cell r="L958" t="str">
            <v/>
          </cell>
          <cell r="M958" t="str">
            <v/>
          </cell>
          <cell r="N958" t="str">
            <v/>
          </cell>
          <cell r="O958">
            <v>0</v>
          </cell>
          <cell r="P958" t="str">
            <v>YJ160</v>
          </cell>
          <cell r="Q958">
            <v>164.33</v>
          </cell>
        </row>
        <row r="959">
          <cell r="D959" t="str">
            <v>凤麟府10幢2单元1604室</v>
          </cell>
          <cell r="E959" t="str">
            <v>2-1604</v>
          </cell>
          <cell r="F959" t="str">
            <v>16</v>
          </cell>
          <cell r="G959" t="str">
            <v>毛坯</v>
          </cell>
          <cell r="H959" t="str">
            <v>4室2厅2卫</v>
          </cell>
          <cell r="I959" t="str">
            <v>洋房</v>
          </cell>
          <cell r="J959" t="str">
            <v>洋房_中高层</v>
          </cell>
          <cell r="K959" t="str">
            <v>中高层_12_18</v>
          </cell>
          <cell r="L959" t="str">
            <v/>
          </cell>
          <cell r="M959" t="str">
            <v/>
          </cell>
          <cell r="N959" t="str">
            <v/>
          </cell>
          <cell r="O959">
            <v>0</v>
          </cell>
          <cell r="P959" t="str">
            <v>YJ160</v>
          </cell>
          <cell r="Q959">
            <v>164.18</v>
          </cell>
        </row>
        <row r="960">
          <cell r="D960" t="str">
            <v>凤麟府10幢2单元1703室</v>
          </cell>
          <cell r="E960" t="str">
            <v>2-1703</v>
          </cell>
          <cell r="F960" t="str">
            <v>17</v>
          </cell>
          <cell r="G960" t="str">
            <v>毛坯</v>
          </cell>
          <cell r="H960" t="str">
            <v>4室2厅2卫</v>
          </cell>
          <cell r="I960" t="str">
            <v>洋房</v>
          </cell>
          <cell r="J960" t="str">
            <v>洋房_中高层</v>
          </cell>
          <cell r="K960" t="str">
            <v>中高层_12_18</v>
          </cell>
          <cell r="L960" t="str">
            <v/>
          </cell>
          <cell r="M960" t="str">
            <v/>
          </cell>
          <cell r="N960" t="str">
            <v/>
          </cell>
          <cell r="O960">
            <v>0</v>
          </cell>
          <cell r="P960" t="str">
            <v>YJ160</v>
          </cell>
          <cell r="Q960">
            <v>164.33</v>
          </cell>
        </row>
        <row r="961">
          <cell r="D961" t="str">
            <v>凤麟府10幢2单元1704室</v>
          </cell>
          <cell r="E961" t="str">
            <v>2-1704</v>
          </cell>
          <cell r="F961" t="str">
            <v>17</v>
          </cell>
          <cell r="G961" t="str">
            <v>毛坯</v>
          </cell>
          <cell r="H961" t="str">
            <v>4室2厅2卫</v>
          </cell>
          <cell r="I961" t="str">
            <v>洋房</v>
          </cell>
          <cell r="J961" t="str">
            <v>洋房_中高层</v>
          </cell>
          <cell r="K961" t="str">
            <v>中高层_12_18</v>
          </cell>
          <cell r="L961" t="str">
            <v/>
          </cell>
          <cell r="M961" t="str">
            <v/>
          </cell>
          <cell r="N961" t="str">
            <v/>
          </cell>
          <cell r="O961">
            <v>0</v>
          </cell>
          <cell r="P961" t="str">
            <v>YJ160</v>
          </cell>
          <cell r="Q961">
            <v>164.18</v>
          </cell>
        </row>
        <row r="962">
          <cell r="D962" t="str">
            <v>凤麟府10幢2单元1803室</v>
          </cell>
          <cell r="E962" t="str">
            <v>2-1803</v>
          </cell>
          <cell r="F962" t="str">
            <v>18</v>
          </cell>
          <cell r="G962" t="str">
            <v>毛坯</v>
          </cell>
          <cell r="H962" t="str">
            <v>4室2厅2卫</v>
          </cell>
          <cell r="I962" t="str">
            <v>洋房</v>
          </cell>
          <cell r="J962" t="str">
            <v>洋房_中高层</v>
          </cell>
          <cell r="K962" t="str">
            <v>中高层_12_18</v>
          </cell>
          <cell r="L962" t="str">
            <v/>
          </cell>
          <cell r="M962" t="str">
            <v/>
          </cell>
          <cell r="N962" t="str">
            <v/>
          </cell>
          <cell r="O962">
            <v>0</v>
          </cell>
          <cell r="P962" t="str">
            <v>YJ160</v>
          </cell>
          <cell r="Q962">
            <v>164.33</v>
          </cell>
        </row>
        <row r="963">
          <cell r="D963" t="str">
            <v>凤麟府10幢2单元1804室</v>
          </cell>
          <cell r="E963" t="str">
            <v>2-1804</v>
          </cell>
          <cell r="F963" t="str">
            <v>18</v>
          </cell>
          <cell r="G963" t="str">
            <v>毛坯</v>
          </cell>
          <cell r="H963" t="str">
            <v>4室2厅2卫</v>
          </cell>
          <cell r="I963" t="str">
            <v>洋房</v>
          </cell>
          <cell r="J963" t="str">
            <v>洋房_中高层</v>
          </cell>
          <cell r="K963" t="str">
            <v>中高层_12_18</v>
          </cell>
          <cell r="L963" t="str">
            <v/>
          </cell>
          <cell r="M963" t="str">
            <v/>
          </cell>
          <cell r="N963" t="str">
            <v/>
          </cell>
          <cell r="O963">
            <v>0</v>
          </cell>
          <cell r="P963" t="str">
            <v>YJ160</v>
          </cell>
          <cell r="Q963">
            <v>164.18</v>
          </cell>
        </row>
        <row r="964">
          <cell r="D964" t="str">
            <v>凤麟府10幢2单元203室</v>
          </cell>
          <cell r="E964" t="str">
            <v>2-203</v>
          </cell>
          <cell r="F964" t="str">
            <v>2</v>
          </cell>
          <cell r="G964" t="str">
            <v>毛坯</v>
          </cell>
          <cell r="H964" t="str">
            <v>4室2厅2卫</v>
          </cell>
          <cell r="I964" t="str">
            <v>洋房</v>
          </cell>
          <cell r="J964" t="str">
            <v>洋房_中高层</v>
          </cell>
          <cell r="K964" t="str">
            <v>中高层_12_18</v>
          </cell>
          <cell r="L964" t="str">
            <v/>
          </cell>
          <cell r="M964" t="str">
            <v/>
          </cell>
          <cell r="N964" t="str">
            <v/>
          </cell>
          <cell r="O964">
            <v>0</v>
          </cell>
          <cell r="P964" t="str">
            <v>YJ160</v>
          </cell>
          <cell r="Q964">
            <v>164.33</v>
          </cell>
        </row>
        <row r="965">
          <cell r="D965" t="str">
            <v>凤麟府10幢2单元204室</v>
          </cell>
          <cell r="E965" t="str">
            <v>2-204</v>
          </cell>
          <cell r="F965" t="str">
            <v>2</v>
          </cell>
          <cell r="G965" t="str">
            <v>毛坯</v>
          </cell>
          <cell r="H965" t="str">
            <v>4室2厅2卫</v>
          </cell>
          <cell r="I965" t="str">
            <v>洋房</v>
          </cell>
          <cell r="J965" t="str">
            <v>洋房_中高层</v>
          </cell>
          <cell r="K965" t="str">
            <v>中高层_12_18</v>
          </cell>
          <cell r="L965" t="str">
            <v/>
          </cell>
          <cell r="M965" t="str">
            <v/>
          </cell>
          <cell r="N965" t="str">
            <v/>
          </cell>
          <cell r="O965">
            <v>0</v>
          </cell>
          <cell r="P965" t="str">
            <v>YJ160</v>
          </cell>
          <cell r="Q965">
            <v>164.18</v>
          </cell>
        </row>
        <row r="966">
          <cell r="D966" t="str">
            <v>凤麟府10幢2单元303室</v>
          </cell>
          <cell r="E966" t="str">
            <v>2-303</v>
          </cell>
          <cell r="F966" t="str">
            <v>3</v>
          </cell>
          <cell r="G966" t="str">
            <v>毛坯</v>
          </cell>
          <cell r="H966" t="str">
            <v>4室2厅2卫</v>
          </cell>
          <cell r="I966" t="str">
            <v>洋房</v>
          </cell>
          <cell r="J966" t="str">
            <v>洋房_中高层</v>
          </cell>
          <cell r="K966" t="str">
            <v>中高层_12_18</v>
          </cell>
          <cell r="L966" t="str">
            <v/>
          </cell>
          <cell r="M966" t="str">
            <v/>
          </cell>
          <cell r="N966" t="str">
            <v/>
          </cell>
          <cell r="O966">
            <v>0</v>
          </cell>
          <cell r="P966" t="str">
            <v>YJ160</v>
          </cell>
          <cell r="Q966">
            <v>164.33</v>
          </cell>
        </row>
        <row r="967">
          <cell r="D967" t="str">
            <v>凤麟府10幢2单元304室</v>
          </cell>
          <cell r="E967" t="str">
            <v>2-304</v>
          </cell>
          <cell r="F967" t="str">
            <v>3</v>
          </cell>
          <cell r="G967" t="str">
            <v>毛坯</v>
          </cell>
          <cell r="H967" t="str">
            <v>4室2厅2卫</v>
          </cell>
          <cell r="I967" t="str">
            <v>洋房</v>
          </cell>
          <cell r="J967" t="str">
            <v>洋房_中高层</v>
          </cell>
          <cell r="K967" t="str">
            <v>中高层_12_18</v>
          </cell>
          <cell r="L967" t="str">
            <v/>
          </cell>
          <cell r="M967" t="str">
            <v/>
          </cell>
          <cell r="N967" t="str">
            <v/>
          </cell>
          <cell r="O967">
            <v>0</v>
          </cell>
          <cell r="P967" t="str">
            <v>YJ160</v>
          </cell>
          <cell r="Q967">
            <v>164.18</v>
          </cell>
        </row>
        <row r="968">
          <cell r="D968" t="str">
            <v>凤麟府10幢2单元403室</v>
          </cell>
          <cell r="E968" t="str">
            <v>2-403</v>
          </cell>
          <cell r="F968" t="str">
            <v>4</v>
          </cell>
          <cell r="G968" t="str">
            <v>毛坯</v>
          </cell>
          <cell r="H968" t="str">
            <v>4室2厅2卫</v>
          </cell>
          <cell r="I968" t="str">
            <v>洋房</v>
          </cell>
          <cell r="J968" t="str">
            <v>洋房_中高层</v>
          </cell>
          <cell r="K968" t="str">
            <v>中高层_12_18</v>
          </cell>
          <cell r="L968" t="str">
            <v/>
          </cell>
          <cell r="M968" t="str">
            <v/>
          </cell>
          <cell r="N968" t="str">
            <v/>
          </cell>
          <cell r="O968">
            <v>0</v>
          </cell>
          <cell r="P968" t="str">
            <v>YJ160</v>
          </cell>
          <cell r="Q968">
            <v>164.33</v>
          </cell>
        </row>
        <row r="969">
          <cell r="D969" t="str">
            <v>凤麟府10幢2单元404室</v>
          </cell>
          <cell r="E969" t="str">
            <v>2-404</v>
          </cell>
          <cell r="F969" t="str">
            <v>4</v>
          </cell>
          <cell r="G969" t="str">
            <v>毛坯</v>
          </cell>
          <cell r="H969" t="str">
            <v>4室2厅2卫</v>
          </cell>
          <cell r="I969" t="str">
            <v>洋房</v>
          </cell>
          <cell r="J969" t="str">
            <v>洋房_中高层</v>
          </cell>
          <cell r="K969" t="str">
            <v>中高层_12_18</v>
          </cell>
          <cell r="L969" t="str">
            <v/>
          </cell>
          <cell r="M969" t="str">
            <v/>
          </cell>
          <cell r="N969" t="str">
            <v/>
          </cell>
          <cell r="O969">
            <v>0</v>
          </cell>
          <cell r="P969" t="str">
            <v>YJ160</v>
          </cell>
          <cell r="Q969">
            <v>164.18</v>
          </cell>
        </row>
        <row r="970">
          <cell r="D970" t="str">
            <v>凤麟府10幢2单元503室</v>
          </cell>
          <cell r="E970" t="str">
            <v>2-503</v>
          </cell>
          <cell r="F970" t="str">
            <v>5</v>
          </cell>
          <cell r="G970" t="str">
            <v>毛坯</v>
          </cell>
          <cell r="H970" t="str">
            <v>4室2厅2卫</v>
          </cell>
          <cell r="I970" t="str">
            <v>洋房</v>
          </cell>
          <cell r="J970" t="str">
            <v>洋房_中高层</v>
          </cell>
          <cell r="K970" t="str">
            <v>中高层_12_18</v>
          </cell>
          <cell r="L970" t="str">
            <v/>
          </cell>
          <cell r="M970" t="str">
            <v/>
          </cell>
          <cell r="N970" t="str">
            <v/>
          </cell>
          <cell r="O970">
            <v>0</v>
          </cell>
          <cell r="P970" t="str">
            <v>YJ160</v>
          </cell>
          <cell r="Q970">
            <v>164.33</v>
          </cell>
        </row>
        <row r="971">
          <cell r="D971" t="str">
            <v>凤麟府10幢2单元504室</v>
          </cell>
          <cell r="E971" t="str">
            <v>2-504</v>
          </cell>
          <cell r="F971" t="str">
            <v>5</v>
          </cell>
          <cell r="G971" t="str">
            <v>毛坯</v>
          </cell>
          <cell r="H971" t="str">
            <v>4室2厅2卫</v>
          </cell>
          <cell r="I971" t="str">
            <v>洋房</v>
          </cell>
          <cell r="J971" t="str">
            <v>洋房_中高层</v>
          </cell>
          <cell r="K971" t="str">
            <v>中高层_12_18</v>
          </cell>
          <cell r="L971" t="str">
            <v/>
          </cell>
          <cell r="M971" t="str">
            <v/>
          </cell>
          <cell r="N971" t="str">
            <v/>
          </cell>
          <cell r="O971">
            <v>0</v>
          </cell>
          <cell r="P971" t="str">
            <v>YJ160</v>
          </cell>
          <cell r="Q971">
            <v>164.18</v>
          </cell>
        </row>
        <row r="972">
          <cell r="D972" t="str">
            <v>凤麟府10幢2单元603室</v>
          </cell>
          <cell r="E972" t="str">
            <v>2-603</v>
          </cell>
          <cell r="F972" t="str">
            <v>6</v>
          </cell>
          <cell r="G972" t="str">
            <v>毛坯</v>
          </cell>
          <cell r="H972" t="str">
            <v>4室2厅2卫</v>
          </cell>
          <cell r="I972" t="str">
            <v>洋房</v>
          </cell>
          <cell r="J972" t="str">
            <v>洋房_中高层</v>
          </cell>
          <cell r="K972" t="str">
            <v>中高层_12_18</v>
          </cell>
          <cell r="L972" t="str">
            <v/>
          </cell>
          <cell r="M972" t="str">
            <v/>
          </cell>
          <cell r="N972" t="str">
            <v/>
          </cell>
          <cell r="O972">
            <v>0</v>
          </cell>
          <cell r="P972" t="str">
            <v>YJ160</v>
          </cell>
          <cell r="Q972">
            <v>164.33</v>
          </cell>
        </row>
        <row r="973">
          <cell r="D973" t="str">
            <v>凤麟府10幢2单元604室</v>
          </cell>
          <cell r="E973" t="str">
            <v>2-604</v>
          </cell>
          <cell r="F973" t="str">
            <v>6</v>
          </cell>
          <cell r="G973" t="str">
            <v>毛坯</v>
          </cell>
          <cell r="H973" t="str">
            <v>4室2厅2卫</v>
          </cell>
          <cell r="I973" t="str">
            <v>洋房</v>
          </cell>
          <cell r="J973" t="str">
            <v>洋房_中高层</v>
          </cell>
          <cell r="K973" t="str">
            <v>中高层_12_18</v>
          </cell>
          <cell r="L973" t="str">
            <v/>
          </cell>
          <cell r="M973" t="str">
            <v/>
          </cell>
          <cell r="N973" t="str">
            <v/>
          </cell>
          <cell r="O973">
            <v>0</v>
          </cell>
          <cell r="P973" t="str">
            <v>YJ160</v>
          </cell>
          <cell r="Q973">
            <v>164.18</v>
          </cell>
        </row>
        <row r="974">
          <cell r="D974" t="str">
            <v>凤麟府10幢2单元703室</v>
          </cell>
          <cell r="E974" t="str">
            <v>2-703</v>
          </cell>
          <cell r="F974" t="str">
            <v>7</v>
          </cell>
          <cell r="G974" t="str">
            <v>毛坯</v>
          </cell>
          <cell r="H974" t="str">
            <v>4室2厅2卫</v>
          </cell>
          <cell r="I974" t="str">
            <v>洋房</v>
          </cell>
          <cell r="J974" t="str">
            <v>洋房_中高层</v>
          </cell>
          <cell r="K974" t="str">
            <v>中高层_12_18</v>
          </cell>
          <cell r="L974" t="str">
            <v/>
          </cell>
          <cell r="M974" t="str">
            <v/>
          </cell>
          <cell r="N974" t="str">
            <v/>
          </cell>
          <cell r="O974">
            <v>0</v>
          </cell>
          <cell r="P974" t="str">
            <v>YJ160</v>
          </cell>
          <cell r="Q974">
            <v>164.33</v>
          </cell>
        </row>
        <row r="975">
          <cell r="D975" t="str">
            <v>凤麟府10幢2单元704室</v>
          </cell>
          <cell r="E975" t="str">
            <v>2-704</v>
          </cell>
          <cell r="F975" t="str">
            <v>7</v>
          </cell>
          <cell r="G975" t="str">
            <v>毛坯</v>
          </cell>
          <cell r="H975" t="str">
            <v>4室2厅2卫</v>
          </cell>
          <cell r="I975" t="str">
            <v>洋房</v>
          </cell>
          <cell r="J975" t="str">
            <v>洋房_中高层</v>
          </cell>
          <cell r="K975" t="str">
            <v>中高层_12_18</v>
          </cell>
          <cell r="L975" t="str">
            <v/>
          </cell>
          <cell r="M975" t="str">
            <v/>
          </cell>
          <cell r="N975" t="str">
            <v/>
          </cell>
          <cell r="O975">
            <v>0</v>
          </cell>
          <cell r="P975" t="str">
            <v>YJ160</v>
          </cell>
          <cell r="Q975">
            <v>164.18</v>
          </cell>
        </row>
        <row r="976">
          <cell r="D976" t="str">
            <v>凤麟府10幢2单元803室</v>
          </cell>
          <cell r="E976" t="str">
            <v>2-803</v>
          </cell>
          <cell r="F976" t="str">
            <v>8</v>
          </cell>
          <cell r="G976" t="str">
            <v>毛坯</v>
          </cell>
          <cell r="H976" t="str">
            <v>4室2厅2卫</v>
          </cell>
          <cell r="I976" t="str">
            <v>洋房</v>
          </cell>
          <cell r="J976" t="str">
            <v>洋房_中高层</v>
          </cell>
          <cell r="K976" t="str">
            <v>中高层_12_18</v>
          </cell>
          <cell r="L976" t="str">
            <v/>
          </cell>
          <cell r="M976" t="str">
            <v/>
          </cell>
          <cell r="N976" t="str">
            <v/>
          </cell>
          <cell r="O976">
            <v>0</v>
          </cell>
          <cell r="P976" t="str">
            <v>YJ160</v>
          </cell>
          <cell r="Q976">
            <v>164.33</v>
          </cell>
        </row>
        <row r="977">
          <cell r="D977" t="str">
            <v>凤麟府10幢2单元804室</v>
          </cell>
          <cell r="E977" t="str">
            <v>2-804</v>
          </cell>
          <cell r="F977" t="str">
            <v>8</v>
          </cell>
          <cell r="G977" t="str">
            <v>毛坯</v>
          </cell>
          <cell r="H977" t="str">
            <v>4室2厅2卫</v>
          </cell>
          <cell r="I977" t="str">
            <v>洋房</v>
          </cell>
          <cell r="J977" t="str">
            <v>洋房_中高层</v>
          </cell>
          <cell r="K977" t="str">
            <v>中高层_12_18</v>
          </cell>
          <cell r="L977" t="str">
            <v/>
          </cell>
          <cell r="M977" t="str">
            <v/>
          </cell>
          <cell r="N977" t="str">
            <v/>
          </cell>
          <cell r="O977">
            <v>0</v>
          </cell>
          <cell r="P977" t="str">
            <v>YJ160</v>
          </cell>
          <cell r="Q977">
            <v>164.18</v>
          </cell>
        </row>
        <row r="978">
          <cell r="D978" t="str">
            <v>凤麟府10幢2单元903室</v>
          </cell>
          <cell r="E978" t="str">
            <v>2-903</v>
          </cell>
          <cell r="F978" t="str">
            <v>9</v>
          </cell>
          <cell r="G978" t="str">
            <v>毛坯</v>
          </cell>
          <cell r="H978" t="str">
            <v>4室2厅2卫</v>
          </cell>
          <cell r="I978" t="str">
            <v>洋房</v>
          </cell>
          <cell r="J978" t="str">
            <v>洋房_中高层</v>
          </cell>
          <cell r="K978" t="str">
            <v>中高层_12_18</v>
          </cell>
          <cell r="L978" t="str">
            <v/>
          </cell>
          <cell r="M978" t="str">
            <v/>
          </cell>
          <cell r="N978" t="str">
            <v/>
          </cell>
          <cell r="O978">
            <v>0</v>
          </cell>
          <cell r="P978" t="str">
            <v>YJ160</v>
          </cell>
          <cell r="Q978">
            <v>164.33</v>
          </cell>
        </row>
        <row r="979">
          <cell r="D979" t="str">
            <v>凤麟府10幢2单元904室</v>
          </cell>
          <cell r="E979" t="str">
            <v>2-904</v>
          </cell>
          <cell r="F979" t="str">
            <v>9</v>
          </cell>
          <cell r="G979" t="str">
            <v>毛坯</v>
          </cell>
          <cell r="H979" t="str">
            <v>4室2厅2卫</v>
          </cell>
          <cell r="I979" t="str">
            <v>洋房</v>
          </cell>
          <cell r="J979" t="str">
            <v>洋房_中高层</v>
          </cell>
          <cell r="K979" t="str">
            <v>中高层_12_18</v>
          </cell>
          <cell r="L979" t="str">
            <v/>
          </cell>
          <cell r="M979" t="str">
            <v/>
          </cell>
          <cell r="N979" t="str">
            <v/>
          </cell>
          <cell r="O979">
            <v>0</v>
          </cell>
          <cell r="P979" t="str">
            <v>YJ160</v>
          </cell>
          <cell r="Q979">
            <v>164.18</v>
          </cell>
        </row>
        <row r="980">
          <cell r="D980" t="str">
            <v>凤麟府11幢1单元1001室</v>
          </cell>
          <cell r="E980" t="str">
            <v>1-1001</v>
          </cell>
          <cell r="F980" t="str">
            <v>10</v>
          </cell>
          <cell r="G980" t="str">
            <v>毛坯</v>
          </cell>
          <cell r="H980" t="str">
            <v>4室2厅2卫</v>
          </cell>
          <cell r="I980" t="str">
            <v>洋房</v>
          </cell>
          <cell r="J980" t="str">
            <v>洋房_中高层</v>
          </cell>
          <cell r="K980" t="str">
            <v>中高层_12_18</v>
          </cell>
          <cell r="L980" t="str">
            <v/>
          </cell>
          <cell r="M980" t="str">
            <v/>
          </cell>
          <cell r="N980" t="str">
            <v/>
          </cell>
          <cell r="O980">
            <v>0</v>
          </cell>
          <cell r="P980" t="str">
            <v>YJ140</v>
          </cell>
          <cell r="Q980">
            <v>141.42</v>
          </cell>
        </row>
        <row r="981">
          <cell r="D981" t="str">
            <v>凤麟府11幢1单元1002室</v>
          </cell>
          <cell r="E981" t="str">
            <v>1-1002</v>
          </cell>
          <cell r="F981" t="str">
            <v>10</v>
          </cell>
          <cell r="G981" t="str">
            <v>毛坯</v>
          </cell>
          <cell r="H981" t="str">
            <v>4室2厅2卫</v>
          </cell>
          <cell r="I981" t="str">
            <v>洋房</v>
          </cell>
          <cell r="J981" t="str">
            <v>洋房_中高层</v>
          </cell>
          <cell r="K981" t="str">
            <v>中高层_12_18</v>
          </cell>
          <cell r="L981" t="str">
            <v/>
          </cell>
          <cell r="M981" t="str">
            <v/>
          </cell>
          <cell r="N981" t="str">
            <v/>
          </cell>
          <cell r="O981">
            <v>0</v>
          </cell>
          <cell r="P981" t="str">
            <v>YJ140</v>
          </cell>
          <cell r="Q981">
            <v>141.57</v>
          </cell>
        </row>
        <row r="982">
          <cell r="D982" t="str">
            <v>凤麟府11幢1单元101室</v>
          </cell>
          <cell r="E982" t="str">
            <v>1-101</v>
          </cell>
          <cell r="F982" t="str">
            <v>1</v>
          </cell>
          <cell r="G982" t="str">
            <v>毛坯</v>
          </cell>
          <cell r="H982" t="str">
            <v>4室2厅2卫</v>
          </cell>
          <cell r="I982" t="str">
            <v>洋房</v>
          </cell>
          <cell r="J982" t="str">
            <v>洋房_中高层</v>
          </cell>
          <cell r="K982" t="str">
            <v>中高层_12_18</v>
          </cell>
          <cell r="L982" t="str">
            <v/>
          </cell>
          <cell r="M982" t="str">
            <v/>
          </cell>
          <cell r="N982" t="str">
            <v/>
          </cell>
          <cell r="O982">
            <v>0</v>
          </cell>
          <cell r="P982" t="str">
            <v>YJ140</v>
          </cell>
          <cell r="Q982">
            <v>141.42</v>
          </cell>
        </row>
        <row r="983">
          <cell r="D983" t="str">
            <v>凤麟府11幢1单元102室</v>
          </cell>
          <cell r="E983" t="str">
            <v>1-102</v>
          </cell>
          <cell r="F983" t="str">
            <v>1</v>
          </cell>
          <cell r="G983" t="str">
            <v>毛坯</v>
          </cell>
          <cell r="H983" t="str">
            <v>4室2厅2卫</v>
          </cell>
          <cell r="I983" t="str">
            <v>洋房</v>
          </cell>
          <cell r="J983" t="str">
            <v>洋房_中高层</v>
          </cell>
          <cell r="K983" t="str">
            <v>中高层_12_18</v>
          </cell>
          <cell r="L983" t="str">
            <v/>
          </cell>
          <cell r="M983" t="str">
            <v/>
          </cell>
          <cell r="N983" t="str">
            <v/>
          </cell>
          <cell r="O983">
            <v>0</v>
          </cell>
          <cell r="P983" t="str">
            <v>YJ140</v>
          </cell>
          <cell r="Q983">
            <v>141.57</v>
          </cell>
        </row>
        <row r="984">
          <cell r="D984" t="str">
            <v>凤麟府11幢1单元1101室</v>
          </cell>
          <cell r="E984" t="str">
            <v>1-1101</v>
          </cell>
          <cell r="F984" t="str">
            <v>11</v>
          </cell>
          <cell r="G984" t="str">
            <v>毛坯</v>
          </cell>
          <cell r="H984" t="str">
            <v>4室2厅2卫</v>
          </cell>
          <cell r="I984" t="str">
            <v>洋房</v>
          </cell>
          <cell r="J984" t="str">
            <v>洋房_中高层</v>
          </cell>
          <cell r="K984" t="str">
            <v>中高层_12_18</v>
          </cell>
          <cell r="L984" t="str">
            <v/>
          </cell>
          <cell r="M984" t="str">
            <v/>
          </cell>
          <cell r="N984" t="str">
            <v/>
          </cell>
          <cell r="O984">
            <v>0</v>
          </cell>
          <cell r="P984" t="str">
            <v>YJ140</v>
          </cell>
          <cell r="Q984">
            <v>141.42</v>
          </cell>
        </row>
        <row r="985">
          <cell r="D985" t="str">
            <v>凤麟府11幢1单元1102室</v>
          </cell>
          <cell r="E985" t="str">
            <v>1-1102</v>
          </cell>
          <cell r="F985" t="str">
            <v>11</v>
          </cell>
          <cell r="G985" t="str">
            <v>毛坯</v>
          </cell>
          <cell r="H985" t="str">
            <v>4室2厅2卫</v>
          </cell>
          <cell r="I985" t="str">
            <v>洋房</v>
          </cell>
          <cell r="J985" t="str">
            <v>洋房_中高层</v>
          </cell>
          <cell r="K985" t="str">
            <v>中高层_12_18</v>
          </cell>
          <cell r="L985" t="str">
            <v/>
          </cell>
          <cell r="M985" t="str">
            <v/>
          </cell>
          <cell r="N985" t="str">
            <v/>
          </cell>
          <cell r="O985">
            <v>0</v>
          </cell>
          <cell r="P985" t="str">
            <v>YJ140</v>
          </cell>
          <cell r="Q985">
            <v>141.57</v>
          </cell>
        </row>
        <row r="986">
          <cell r="D986" t="str">
            <v>凤麟府11幢1单元1201室</v>
          </cell>
          <cell r="E986" t="str">
            <v>1-1201</v>
          </cell>
          <cell r="F986" t="str">
            <v>12</v>
          </cell>
          <cell r="G986" t="str">
            <v>毛坯</v>
          </cell>
          <cell r="H986" t="str">
            <v>4室2厅2卫</v>
          </cell>
          <cell r="I986" t="str">
            <v>洋房</v>
          </cell>
          <cell r="J986" t="str">
            <v>洋房_中高层</v>
          </cell>
          <cell r="K986" t="str">
            <v>中高层_12_18</v>
          </cell>
          <cell r="L986" t="str">
            <v/>
          </cell>
          <cell r="M986" t="str">
            <v/>
          </cell>
          <cell r="N986" t="str">
            <v/>
          </cell>
          <cell r="O986">
            <v>0</v>
          </cell>
          <cell r="P986" t="str">
            <v>YJ140</v>
          </cell>
          <cell r="Q986">
            <v>141.42</v>
          </cell>
        </row>
        <row r="987">
          <cell r="D987" t="str">
            <v>凤麟府11幢1单元1202室</v>
          </cell>
          <cell r="E987" t="str">
            <v>1-1202</v>
          </cell>
          <cell r="F987" t="str">
            <v>12</v>
          </cell>
          <cell r="G987" t="str">
            <v>毛坯</v>
          </cell>
          <cell r="H987" t="str">
            <v>4室2厅2卫</v>
          </cell>
          <cell r="I987" t="str">
            <v>洋房</v>
          </cell>
          <cell r="J987" t="str">
            <v>洋房_中高层</v>
          </cell>
          <cell r="K987" t="str">
            <v>中高层_12_18</v>
          </cell>
          <cell r="L987" t="str">
            <v/>
          </cell>
          <cell r="M987" t="str">
            <v/>
          </cell>
          <cell r="N987" t="str">
            <v/>
          </cell>
          <cell r="O987">
            <v>0</v>
          </cell>
          <cell r="P987" t="str">
            <v>YJ140</v>
          </cell>
          <cell r="Q987">
            <v>141.57</v>
          </cell>
        </row>
        <row r="988">
          <cell r="D988" t="str">
            <v>凤麟府11幢1单元1301室</v>
          </cell>
          <cell r="E988" t="str">
            <v>1-1301</v>
          </cell>
          <cell r="F988" t="str">
            <v>13</v>
          </cell>
          <cell r="G988" t="str">
            <v>毛坯</v>
          </cell>
          <cell r="H988" t="str">
            <v>4室2厅2卫</v>
          </cell>
          <cell r="I988" t="str">
            <v>洋房</v>
          </cell>
          <cell r="J988" t="str">
            <v>洋房_中高层</v>
          </cell>
          <cell r="K988" t="str">
            <v>中高层_12_18</v>
          </cell>
          <cell r="L988" t="str">
            <v/>
          </cell>
          <cell r="M988" t="str">
            <v/>
          </cell>
          <cell r="N988" t="str">
            <v/>
          </cell>
          <cell r="O988">
            <v>0</v>
          </cell>
          <cell r="P988" t="str">
            <v>YJ140</v>
          </cell>
          <cell r="Q988">
            <v>141.42</v>
          </cell>
        </row>
        <row r="989">
          <cell r="D989" t="str">
            <v>凤麟府11幢1单元1302室</v>
          </cell>
          <cell r="E989" t="str">
            <v>1-1302</v>
          </cell>
          <cell r="F989" t="str">
            <v>13</v>
          </cell>
          <cell r="G989" t="str">
            <v>毛坯</v>
          </cell>
          <cell r="H989" t="str">
            <v>4室2厅2卫</v>
          </cell>
          <cell r="I989" t="str">
            <v>洋房</v>
          </cell>
          <cell r="J989" t="str">
            <v>洋房_中高层</v>
          </cell>
          <cell r="K989" t="str">
            <v>中高层_12_18</v>
          </cell>
          <cell r="L989" t="str">
            <v/>
          </cell>
          <cell r="M989" t="str">
            <v/>
          </cell>
          <cell r="N989" t="str">
            <v/>
          </cell>
          <cell r="O989">
            <v>0</v>
          </cell>
          <cell r="P989" t="str">
            <v>YJ140</v>
          </cell>
          <cell r="Q989">
            <v>141.57</v>
          </cell>
        </row>
        <row r="990">
          <cell r="D990" t="str">
            <v>凤麟府11幢1单元1401室</v>
          </cell>
          <cell r="E990" t="str">
            <v>1-1401</v>
          </cell>
          <cell r="F990" t="str">
            <v>14</v>
          </cell>
          <cell r="G990" t="str">
            <v>毛坯</v>
          </cell>
          <cell r="H990" t="str">
            <v>4室2厅2卫</v>
          </cell>
          <cell r="I990" t="str">
            <v>洋房</v>
          </cell>
          <cell r="J990" t="str">
            <v>洋房_中高层</v>
          </cell>
          <cell r="K990" t="str">
            <v>中高层_12_18</v>
          </cell>
          <cell r="L990" t="str">
            <v/>
          </cell>
          <cell r="M990" t="str">
            <v/>
          </cell>
          <cell r="N990" t="str">
            <v/>
          </cell>
          <cell r="O990">
            <v>0</v>
          </cell>
          <cell r="P990" t="str">
            <v>YJ140</v>
          </cell>
          <cell r="Q990">
            <v>141.42</v>
          </cell>
        </row>
        <row r="991">
          <cell r="D991" t="str">
            <v>凤麟府11幢1单元1402室</v>
          </cell>
          <cell r="E991" t="str">
            <v>1-1402</v>
          </cell>
          <cell r="F991" t="str">
            <v>14</v>
          </cell>
          <cell r="G991" t="str">
            <v>毛坯</v>
          </cell>
          <cell r="H991" t="str">
            <v>4室2厅2卫</v>
          </cell>
          <cell r="I991" t="str">
            <v>洋房</v>
          </cell>
          <cell r="J991" t="str">
            <v>洋房_中高层</v>
          </cell>
          <cell r="K991" t="str">
            <v>中高层_12_18</v>
          </cell>
          <cell r="L991" t="str">
            <v/>
          </cell>
          <cell r="M991" t="str">
            <v/>
          </cell>
          <cell r="N991" t="str">
            <v/>
          </cell>
          <cell r="O991">
            <v>0</v>
          </cell>
          <cell r="P991" t="str">
            <v>YJ140</v>
          </cell>
          <cell r="Q991">
            <v>141.57</v>
          </cell>
        </row>
        <row r="992">
          <cell r="D992" t="str">
            <v>凤麟府11幢1单元1501室</v>
          </cell>
          <cell r="E992" t="str">
            <v>1-1501</v>
          </cell>
          <cell r="F992" t="str">
            <v>15</v>
          </cell>
          <cell r="G992" t="str">
            <v>毛坯</v>
          </cell>
          <cell r="H992" t="str">
            <v>4室2厅2卫</v>
          </cell>
          <cell r="I992" t="str">
            <v>洋房</v>
          </cell>
          <cell r="J992" t="str">
            <v>洋房_中高层</v>
          </cell>
          <cell r="K992" t="str">
            <v>中高层_12_18</v>
          </cell>
          <cell r="L992" t="str">
            <v/>
          </cell>
          <cell r="M992" t="str">
            <v/>
          </cell>
          <cell r="N992" t="str">
            <v/>
          </cell>
          <cell r="O992">
            <v>0</v>
          </cell>
          <cell r="P992" t="str">
            <v>YJ140</v>
          </cell>
          <cell r="Q992">
            <v>141.42</v>
          </cell>
        </row>
        <row r="993">
          <cell r="D993" t="str">
            <v>凤麟府11幢1单元1502室</v>
          </cell>
          <cell r="E993" t="str">
            <v>1-1502</v>
          </cell>
          <cell r="F993" t="str">
            <v>15</v>
          </cell>
          <cell r="G993" t="str">
            <v>毛坯</v>
          </cell>
          <cell r="H993" t="str">
            <v>4室2厅2卫</v>
          </cell>
          <cell r="I993" t="str">
            <v>洋房</v>
          </cell>
          <cell r="J993" t="str">
            <v>洋房_中高层</v>
          </cell>
          <cell r="K993" t="str">
            <v>中高层_12_18</v>
          </cell>
          <cell r="L993" t="str">
            <v/>
          </cell>
          <cell r="M993" t="str">
            <v/>
          </cell>
          <cell r="N993" t="str">
            <v/>
          </cell>
          <cell r="O993">
            <v>0</v>
          </cell>
          <cell r="P993" t="str">
            <v>YJ140</v>
          </cell>
          <cell r="Q993">
            <v>141.57</v>
          </cell>
        </row>
        <row r="994">
          <cell r="D994" t="str">
            <v>凤麟府11幢1单元1601室</v>
          </cell>
          <cell r="E994" t="str">
            <v>1-1601</v>
          </cell>
          <cell r="F994" t="str">
            <v>16</v>
          </cell>
          <cell r="G994" t="str">
            <v>毛坯</v>
          </cell>
          <cell r="H994" t="str">
            <v>4室2厅2卫</v>
          </cell>
          <cell r="I994" t="str">
            <v>洋房</v>
          </cell>
          <cell r="J994" t="str">
            <v>洋房_中高层</v>
          </cell>
          <cell r="K994" t="str">
            <v>中高层_12_18</v>
          </cell>
          <cell r="L994" t="str">
            <v/>
          </cell>
          <cell r="M994" t="str">
            <v/>
          </cell>
          <cell r="N994" t="str">
            <v/>
          </cell>
          <cell r="O994">
            <v>0</v>
          </cell>
          <cell r="P994" t="str">
            <v>YJ140</v>
          </cell>
          <cell r="Q994">
            <v>141.42</v>
          </cell>
        </row>
        <row r="995">
          <cell r="D995" t="str">
            <v>凤麟府11幢1单元1602室</v>
          </cell>
          <cell r="E995" t="str">
            <v>1-1602</v>
          </cell>
          <cell r="F995" t="str">
            <v>16</v>
          </cell>
          <cell r="G995" t="str">
            <v>毛坯</v>
          </cell>
          <cell r="H995" t="str">
            <v>4室2厅2卫</v>
          </cell>
          <cell r="I995" t="str">
            <v>洋房</v>
          </cell>
          <cell r="J995" t="str">
            <v>洋房_中高层</v>
          </cell>
          <cell r="K995" t="str">
            <v>中高层_12_18</v>
          </cell>
          <cell r="L995" t="str">
            <v/>
          </cell>
          <cell r="M995" t="str">
            <v/>
          </cell>
          <cell r="N995" t="str">
            <v/>
          </cell>
          <cell r="O995">
            <v>0</v>
          </cell>
          <cell r="P995" t="str">
            <v>YJ140</v>
          </cell>
          <cell r="Q995">
            <v>141.57</v>
          </cell>
        </row>
        <row r="996">
          <cell r="D996" t="str">
            <v>凤麟府11幢1单元1701室</v>
          </cell>
          <cell r="E996" t="str">
            <v>1-1701</v>
          </cell>
          <cell r="F996" t="str">
            <v>17</v>
          </cell>
          <cell r="G996" t="str">
            <v>毛坯</v>
          </cell>
          <cell r="H996" t="str">
            <v>4室2厅2卫</v>
          </cell>
          <cell r="I996" t="str">
            <v>洋房</v>
          </cell>
          <cell r="J996" t="str">
            <v>洋房_中高层</v>
          </cell>
          <cell r="K996" t="str">
            <v>中高层_12_18</v>
          </cell>
          <cell r="L996" t="str">
            <v/>
          </cell>
          <cell r="M996" t="str">
            <v/>
          </cell>
          <cell r="N996" t="str">
            <v/>
          </cell>
          <cell r="O996">
            <v>0</v>
          </cell>
          <cell r="P996" t="str">
            <v>YJ140</v>
          </cell>
          <cell r="Q996">
            <v>141.42</v>
          </cell>
        </row>
        <row r="997">
          <cell r="D997" t="str">
            <v>凤麟府11幢1单元1702室</v>
          </cell>
          <cell r="E997" t="str">
            <v>1-1702</v>
          </cell>
          <cell r="F997" t="str">
            <v>17</v>
          </cell>
          <cell r="G997" t="str">
            <v>毛坯</v>
          </cell>
          <cell r="H997" t="str">
            <v>4室2厅2卫</v>
          </cell>
          <cell r="I997" t="str">
            <v>洋房</v>
          </cell>
          <cell r="J997" t="str">
            <v>洋房_中高层</v>
          </cell>
          <cell r="K997" t="str">
            <v>中高层_12_18</v>
          </cell>
          <cell r="L997" t="str">
            <v/>
          </cell>
          <cell r="M997" t="str">
            <v/>
          </cell>
          <cell r="N997" t="str">
            <v/>
          </cell>
          <cell r="O997">
            <v>0</v>
          </cell>
          <cell r="P997" t="str">
            <v>YJ140</v>
          </cell>
          <cell r="Q997">
            <v>141.57</v>
          </cell>
        </row>
        <row r="998">
          <cell r="D998" t="str">
            <v>凤麟府11幢1单元1801室</v>
          </cell>
          <cell r="E998" t="str">
            <v>1-1801</v>
          </cell>
          <cell r="F998" t="str">
            <v>18</v>
          </cell>
          <cell r="G998" t="str">
            <v>毛坯</v>
          </cell>
          <cell r="H998" t="str">
            <v>4室2厅2卫</v>
          </cell>
          <cell r="I998" t="str">
            <v>洋房</v>
          </cell>
          <cell r="J998" t="str">
            <v>洋房_中高层</v>
          </cell>
          <cell r="K998" t="str">
            <v>中高层_12_18</v>
          </cell>
          <cell r="L998" t="str">
            <v/>
          </cell>
          <cell r="M998" t="str">
            <v/>
          </cell>
          <cell r="N998" t="str">
            <v/>
          </cell>
          <cell r="O998">
            <v>0</v>
          </cell>
          <cell r="P998" t="str">
            <v>YJ140</v>
          </cell>
          <cell r="Q998">
            <v>141.42</v>
          </cell>
        </row>
        <row r="999">
          <cell r="D999" t="str">
            <v>凤麟府11幢1单元1802室</v>
          </cell>
          <cell r="E999" t="str">
            <v>1-1802</v>
          </cell>
          <cell r="F999" t="str">
            <v>18</v>
          </cell>
          <cell r="G999" t="str">
            <v>毛坯</v>
          </cell>
          <cell r="H999" t="str">
            <v>4室2厅2卫</v>
          </cell>
          <cell r="I999" t="str">
            <v>洋房</v>
          </cell>
          <cell r="J999" t="str">
            <v>洋房_中高层</v>
          </cell>
          <cell r="K999" t="str">
            <v>中高层_12_18</v>
          </cell>
          <cell r="L999" t="str">
            <v/>
          </cell>
          <cell r="M999" t="str">
            <v/>
          </cell>
          <cell r="N999" t="str">
            <v/>
          </cell>
          <cell r="O999">
            <v>0</v>
          </cell>
          <cell r="P999" t="str">
            <v>YJ140</v>
          </cell>
          <cell r="Q999">
            <v>141.57</v>
          </cell>
        </row>
        <row r="1000">
          <cell r="D1000" t="str">
            <v>凤麟府11幢1单元201室</v>
          </cell>
          <cell r="E1000" t="str">
            <v>1-201</v>
          </cell>
          <cell r="F1000" t="str">
            <v>2</v>
          </cell>
          <cell r="G1000" t="str">
            <v>毛坯</v>
          </cell>
          <cell r="H1000" t="str">
            <v>4室2厅2卫</v>
          </cell>
          <cell r="I1000" t="str">
            <v>洋房</v>
          </cell>
          <cell r="J1000" t="str">
            <v>洋房_中高层</v>
          </cell>
          <cell r="K1000" t="str">
            <v>中高层_12_18</v>
          </cell>
          <cell r="L1000" t="str">
            <v/>
          </cell>
          <cell r="M1000" t="str">
            <v/>
          </cell>
          <cell r="N1000" t="str">
            <v/>
          </cell>
          <cell r="O1000">
            <v>0</v>
          </cell>
          <cell r="P1000" t="str">
            <v>YJ140</v>
          </cell>
          <cell r="Q1000">
            <v>141.42</v>
          </cell>
        </row>
        <row r="1001">
          <cell r="D1001" t="str">
            <v>凤麟府11幢1单元202室</v>
          </cell>
          <cell r="E1001" t="str">
            <v>1-202</v>
          </cell>
          <cell r="F1001" t="str">
            <v>2</v>
          </cell>
          <cell r="G1001" t="str">
            <v>毛坯</v>
          </cell>
          <cell r="H1001" t="str">
            <v>4室2厅2卫</v>
          </cell>
          <cell r="I1001" t="str">
            <v>洋房</v>
          </cell>
          <cell r="J1001" t="str">
            <v>洋房_中高层</v>
          </cell>
          <cell r="K1001" t="str">
            <v>中高层_12_18</v>
          </cell>
          <cell r="L1001" t="str">
            <v/>
          </cell>
          <cell r="M1001" t="str">
            <v/>
          </cell>
          <cell r="N1001" t="str">
            <v/>
          </cell>
          <cell r="O1001">
            <v>0</v>
          </cell>
          <cell r="P1001" t="str">
            <v>YJ140</v>
          </cell>
          <cell r="Q1001">
            <v>141.57</v>
          </cell>
        </row>
        <row r="1002">
          <cell r="D1002" t="str">
            <v>凤麟府11幢1单元301室</v>
          </cell>
          <cell r="E1002" t="str">
            <v>1-301</v>
          </cell>
          <cell r="F1002" t="str">
            <v>3</v>
          </cell>
          <cell r="G1002" t="str">
            <v>毛坯</v>
          </cell>
          <cell r="H1002" t="str">
            <v>4室2厅2卫</v>
          </cell>
          <cell r="I1002" t="str">
            <v>洋房</v>
          </cell>
          <cell r="J1002" t="str">
            <v>洋房_中高层</v>
          </cell>
          <cell r="K1002" t="str">
            <v>中高层_12_18</v>
          </cell>
          <cell r="L1002" t="str">
            <v/>
          </cell>
          <cell r="M1002" t="str">
            <v/>
          </cell>
          <cell r="N1002" t="str">
            <v/>
          </cell>
          <cell r="O1002">
            <v>0</v>
          </cell>
          <cell r="P1002" t="str">
            <v>YJ140</v>
          </cell>
          <cell r="Q1002">
            <v>141.42</v>
          </cell>
        </row>
        <row r="1003">
          <cell r="D1003" t="str">
            <v>凤麟府11幢1单元302室</v>
          </cell>
          <cell r="E1003" t="str">
            <v>1-302</v>
          </cell>
          <cell r="F1003" t="str">
            <v>3</v>
          </cell>
          <cell r="G1003" t="str">
            <v>毛坯</v>
          </cell>
          <cell r="H1003" t="str">
            <v>4室2厅2卫</v>
          </cell>
          <cell r="I1003" t="str">
            <v>洋房</v>
          </cell>
          <cell r="J1003" t="str">
            <v>洋房_中高层</v>
          </cell>
          <cell r="K1003" t="str">
            <v>中高层_12_18</v>
          </cell>
          <cell r="L1003" t="str">
            <v/>
          </cell>
          <cell r="M1003" t="str">
            <v/>
          </cell>
          <cell r="N1003" t="str">
            <v/>
          </cell>
          <cell r="O1003">
            <v>0</v>
          </cell>
          <cell r="P1003" t="str">
            <v>YJ140</v>
          </cell>
          <cell r="Q1003">
            <v>141.57</v>
          </cell>
        </row>
        <row r="1004">
          <cell r="D1004" t="str">
            <v>凤麟府11幢1单元401室</v>
          </cell>
          <cell r="E1004" t="str">
            <v>1-401</v>
          </cell>
          <cell r="F1004" t="str">
            <v>4</v>
          </cell>
          <cell r="G1004" t="str">
            <v>毛坯</v>
          </cell>
          <cell r="H1004" t="str">
            <v>4室2厅2卫</v>
          </cell>
          <cell r="I1004" t="str">
            <v>洋房</v>
          </cell>
          <cell r="J1004" t="str">
            <v>洋房_中高层</v>
          </cell>
          <cell r="K1004" t="str">
            <v>中高层_12_18</v>
          </cell>
          <cell r="L1004" t="str">
            <v/>
          </cell>
          <cell r="M1004" t="str">
            <v/>
          </cell>
          <cell r="N1004" t="str">
            <v/>
          </cell>
          <cell r="O1004">
            <v>0</v>
          </cell>
          <cell r="P1004" t="str">
            <v>YJ140</v>
          </cell>
          <cell r="Q1004">
            <v>141.42</v>
          </cell>
        </row>
        <row r="1005">
          <cell r="D1005" t="str">
            <v>凤麟府11幢1单元402室</v>
          </cell>
          <cell r="E1005" t="str">
            <v>1-402</v>
          </cell>
          <cell r="F1005" t="str">
            <v>4</v>
          </cell>
          <cell r="G1005" t="str">
            <v>毛坯</v>
          </cell>
          <cell r="H1005" t="str">
            <v>4室2厅2卫</v>
          </cell>
          <cell r="I1005" t="str">
            <v>洋房</v>
          </cell>
          <cell r="J1005" t="str">
            <v>洋房_中高层</v>
          </cell>
          <cell r="K1005" t="str">
            <v>中高层_12_18</v>
          </cell>
          <cell r="L1005" t="str">
            <v/>
          </cell>
          <cell r="M1005" t="str">
            <v/>
          </cell>
          <cell r="N1005" t="str">
            <v/>
          </cell>
          <cell r="O1005">
            <v>0</v>
          </cell>
          <cell r="P1005" t="str">
            <v>YJ140</v>
          </cell>
          <cell r="Q1005">
            <v>141.57</v>
          </cell>
        </row>
        <row r="1006">
          <cell r="D1006" t="str">
            <v>凤麟府11幢1单元501室</v>
          </cell>
          <cell r="E1006" t="str">
            <v>1-501</v>
          </cell>
          <cell r="F1006" t="str">
            <v>5</v>
          </cell>
          <cell r="G1006" t="str">
            <v>毛坯</v>
          </cell>
          <cell r="H1006" t="str">
            <v>4室2厅2卫</v>
          </cell>
          <cell r="I1006" t="str">
            <v>洋房</v>
          </cell>
          <cell r="J1006" t="str">
            <v>洋房_中高层</v>
          </cell>
          <cell r="K1006" t="str">
            <v>中高层_12_18</v>
          </cell>
          <cell r="L1006" t="str">
            <v/>
          </cell>
          <cell r="M1006" t="str">
            <v/>
          </cell>
          <cell r="N1006" t="str">
            <v/>
          </cell>
          <cell r="O1006">
            <v>0</v>
          </cell>
          <cell r="P1006" t="str">
            <v>YJ140</v>
          </cell>
          <cell r="Q1006">
            <v>141.42</v>
          </cell>
        </row>
        <row r="1007">
          <cell r="D1007" t="str">
            <v>凤麟府11幢1单元502室</v>
          </cell>
          <cell r="E1007" t="str">
            <v>1-502</v>
          </cell>
          <cell r="F1007" t="str">
            <v>5</v>
          </cell>
          <cell r="G1007" t="str">
            <v>毛坯</v>
          </cell>
          <cell r="H1007" t="str">
            <v>4室2厅2卫</v>
          </cell>
          <cell r="I1007" t="str">
            <v>洋房</v>
          </cell>
          <cell r="J1007" t="str">
            <v>洋房_中高层</v>
          </cell>
          <cell r="K1007" t="str">
            <v>中高层_12_18</v>
          </cell>
          <cell r="L1007" t="str">
            <v/>
          </cell>
          <cell r="M1007" t="str">
            <v/>
          </cell>
          <cell r="N1007" t="str">
            <v/>
          </cell>
          <cell r="O1007">
            <v>0</v>
          </cell>
          <cell r="P1007" t="str">
            <v>YJ140</v>
          </cell>
          <cell r="Q1007">
            <v>141.57</v>
          </cell>
        </row>
        <row r="1008">
          <cell r="D1008" t="str">
            <v>凤麟府11幢1单元601室</v>
          </cell>
          <cell r="E1008" t="str">
            <v>1-601</v>
          </cell>
          <cell r="F1008" t="str">
            <v>6</v>
          </cell>
          <cell r="G1008" t="str">
            <v>毛坯</v>
          </cell>
          <cell r="H1008" t="str">
            <v>4室2厅2卫</v>
          </cell>
          <cell r="I1008" t="str">
            <v>洋房</v>
          </cell>
          <cell r="J1008" t="str">
            <v>洋房_中高层</v>
          </cell>
          <cell r="K1008" t="str">
            <v>中高层_12_18</v>
          </cell>
          <cell r="L1008" t="str">
            <v/>
          </cell>
          <cell r="M1008" t="str">
            <v/>
          </cell>
          <cell r="N1008" t="str">
            <v/>
          </cell>
          <cell r="O1008">
            <v>0</v>
          </cell>
          <cell r="P1008" t="str">
            <v>YJ140</v>
          </cell>
          <cell r="Q1008">
            <v>141.42</v>
          </cell>
        </row>
        <row r="1009">
          <cell r="D1009" t="str">
            <v>凤麟府11幢1单元602室</v>
          </cell>
          <cell r="E1009" t="str">
            <v>1-602</v>
          </cell>
          <cell r="F1009" t="str">
            <v>6</v>
          </cell>
          <cell r="G1009" t="str">
            <v>毛坯</v>
          </cell>
          <cell r="H1009" t="str">
            <v>4室2厅2卫</v>
          </cell>
          <cell r="I1009" t="str">
            <v>洋房</v>
          </cell>
          <cell r="J1009" t="str">
            <v>洋房_中高层</v>
          </cell>
          <cell r="K1009" t="str">
            <v>中高层_12_18</v>
          </cell>
          <cell r="L1009" t="str">
            <v/>
          </cell>
          <cell r="M1009" t="str">
            <v/>
          </cell>
          <cell r="N1009" t="str">
            <v/>
          </cell>
          <cell r="O1009">
            <v>0</v>
          </cell>
          <cell r="P1009" t="str">
            <v>YJ140</v>
          </cell>
          <cell r="Q1009">
            <v>141.57</v>
          </cell>
        </row>
        <row r="1010">
          <cell r="D1010" t="str">
            <v>凤麟府11幢1单元701室</v>
          </cell>
          <cell r="E1010" t="str">
            <v>1-701</v>
          </cell>
          <cell r="F1010" t="str">
            <v>7</v>
          </cell>
          <cell r="G1010" t="str">
            <v>毛坯</v>
          </cell>
          <cell r="H1010" t="str">
            <v>4室2厅2卫</v>
          </cell>
          <cell r="I1010" t="str">
            <v>洋房</v>
          </cell>
          <cell r="J1010" t="str">
            <v>洋房_中高层</v>
          </cell>
          <cell r="K1010" t="str">
            <v>中高层_12_18</v>
          </cell>
          <cell r="L1010" t="str">
            <v/>
          </cell>
          <cell r="M1010" t="str">
            <v/>
          </cell>
          <cell r="N1010" t="str">
            <v/>
          </cell>
          <cell r="O1010">
            <v>0</v>
          </cell>
          <cell r="P1010" t="str">
            <v>YJ140</v>
          </cell>
          <cell r="Q1010">
            <v>141.42</v>
          </cell>
        </row>
        <row r="1011">
          <cell r="D1011" t="str">
            <v>凤麟府11幢1单元702室</v>
          </cell>
          <cell r="E1011" t="str">
            <v>1-702</v>
          </cell>
          <cell r="F1011" t="str">
            <v>7</v>
          </cell>
          <cell r="G1011" t="str">
            <v>毛坯</v>
          </cell>
          <cell r="H1011" t="str">
            <v>4室2厅2卫</v>
          </cell>
          <cell r="I1011" t="str">
            <v>洋房</v>
          </cell>
          <cell r="J1011" t="str">
            <v>洋房_中高层</v>
          </cell>
          <cell r="K1011" t="str">
            <v>中高层_12_18</v>
          </cell>
          <cell r="L1011" t="str">
            <v/>
          </cell>
          <cell r="M1011" t="str">
            <v/>
          </cell>
          <cell r="N1011" t="str">
            <v/>
          </cell>
          <cell r="O1011">
            <v>0</v>
          </cell>
          <cell r="P1011" t="str">
            <v>YJ140</v>
          </cell>
          <cell r="Q1011">
            <v>141.57</v>
          </cell>
        </row>
        <row r="1012">
          <cell r="D1012" t="str">
            <v>凤麟府11幢1单元801室</v>
          </cell>
          <cell r="E1012" t="str">
            <v>1-801</v>
          </cell>
          <cell r="F1012" t="str">
            <v>8</v>
          </cell>
          <cell r="G1012" t="str">
            <v>毛坯</v>
          </cell>
          <cell r="H1012" t="str">
            <v>4室2厅2卫</v>
          </cell>
          <cell r="I1012" t="str">
            <v>洋房</v>
          </cell>
          <cell r="J1012" t="str">
            <v>洋房_中高层</v>
          </cell>
          <cell r="K1012" t="str">
            <v>中高层_12_18</v>
          </cell>
          <cell r="L1012" t="str">
            <v/>
          </cell>
          <cell r="M1012" t="str">
            <v/>
          </cell>
          <cell r="N1012" t="str">
            <v/>
          </cell>
          <cell r="O1012">
            <v>0</v>
          </cell>
          <cell r="P1012" t="str">
            <v>YJ140</v>
          </cell>
          <cell r="Q1012">
            <v>141.42</v>
          </cell>
        </row>
        <row r="1013">
          <cell r="D1013" t="str">
            <v>凤麟府11幢1单元802室</v>
          </cell>
          <cell r="E1013" t="str">
            <v>1-802</v>
          </cell>
          <cell r="F1013" t="str">
            <v>8</v>
          </cell>
          <cell r="G1013" t="str">
            <v>毛坯</v>
          </cell>
          <cell r="H1013" t="str">
            <v>4室2厅2卫</v>
          </cell>
          <cell r="I1013" t="str">
            <v>洋房</v>
          </cell>
          <cell r="J1013" t="str">
            <v>洋房_中高层</v>
          </cell>
          <cell r="K1013" t="str">
            <v>中高层_12_18</v>
          </cell>
          <cell r="L1013" t="str">
            <v/>
          </cell>
          <cell r="M1013" t="str">
            <v/>
          </cell>
          <cell r="N1013" t="str">
            <v/>
          </cell>
          <cell r="O1013">
            <v>0</v>
          </cell>
          <cell r="P1013" t="str">
            <v>YJ140</v>
          </cell>
          <cell r="Q1013">
            <v>141.57</v>
          </cell>
        </row>
        <row r="1014">
          <cell r="D1014" t="str">
            <v>凤麟府11幢1单元901室</v>
          </cell>
          <cell r="E1014" t="str">
            <v>1-901</v>
          </cell>
          <cell r="F1014" t="str">
            <v>9</v>
          </cell>
          <cell r="G1014" t="str">
            <v>毛坯</v>
          </cell>
          <cell r="H1014" t="str">
            <v>4室2厅2卫</v>
          </cell>
          <cell r="I1014" t="str">
            <v>洋房</v>
          </cell>
          <cell r="J1014" t="str">
            <v>洋房_中高层</v>
          </cell>
          <cell r="K1014" t="str">
            <v>中高层_12_18</v>
          </cell>
          <cell r="L1014" t="str">
            <v/>
          </cell>
          <cell r="M1014" t="str">
            <v/>
          </cell>
          <cell r="N1014" t="str">
            <v/>
          </cell>
          <cell r="O1014">
            <v>0</v>
          </cell>
          <cell r="P1014" t="str">
            <v>YJ140</v>
          </cell>
          <cell r="Q1014">
            <v>141.42</v>
          </cell>
        </row>
        <row r="1015">
          <cell r="D1015" t="str">
            <v>凤麟府11幢1单元902室</v>
          </cell>
          <cell r="E1015" t="str">
            <v>1-902</v>
          </cell>
          <cell r="F1015" t="str">
            <v>9</v>
          </cell>
          <cell r="G1015" t="str">
            <v>毛坯</v>
          </cell>
          <cell r="H1015" t="str">
            <v>4室2厅2卫</v>
          </cell>
          <cell r="I1015" t="str">
            <v>洋房</v>
          </cell>
          <cell r="J1015" t="str">
            <v>洋房_中高层</v>
          </cell>
          <cell r="K1015" t="str">
            <v>中高层_12_18</v>
          </cell>
          <cell r="L1015" t="str">
            <v/>
          </cell>
          <cell r="M1015" t="str">
            <v/>
          </cell>
          <cell r="N1015" t="str">
            <v/>
          </cell>
          <cell r="O1015">
            <v>0</v>
          </cell>
          <cell r="P1015" t="str">
            <v>YJ140</v>
          </cell>
          <cell r="Q1015">
            <v>141.57</v>
          </cell>
        </row>
        <row r="1016">
          <cell r="D1016" t="str">
            <v>凤麟府11幢2单元1003室</v>
          </cell>
          <cell r="E1016" t="str">
            <v>2-1003</v>
          </cell>
          <cell r="F1016" t="str">
            <v>10</v>
          </cell>
          <cell r="G1016" t="str">
            <v>毛坯</v>
          </cell>
          <cell r="H1016" t="str">
            <v>4室2厅2卫</v>
          </cell>
          <cell r="I1016" t="str">
            <v>洋房</v>
          </cell>
          <cell r="J1016" t="str">
            <v>洋房_中高层</v>
          </cell>
          <cell r="K1016" t="str">
            <v>中高层_12_18</v>
          </cell>
          <cell r="L1016" t="str">
            <v/>
          </cell>
          <cell r="M1016" t="str">
            <v/>
          </cell>
          <cell r="N1016" t="str">
            <v/>
          </cell>
          <cell r="O1016">
            <v>0</v>
          </cell>
          <cell r="P1016" t="str">
            <v>YJ140</v>
          </cell>
          <cell r="Q1016">
            <v>141.57</v>
          </cell>
        </row>
        <row r="1017">
          <cell r="D1017" t="str">
            <v>凤麟府11幢2单元1004室</v>
          </cell>
          <cell r="E1017" t="str">
            <v>2-1004</v>
          </cell>
          <cell r="F1017" t="str">
            <v>10</v>
          </cell>
          <cell r="G1017" t="str">
            <v>毛坯</v>
          </cell>
          <cell r="H1017" t="str">
            <v>4室2厅2卫</v>
          </cell>
          <cell r="I1017" t="str">
            <v>洋房</v>
          </cell>
          <cell r="J1017" t="str">
            <v>洋房_中高层</v>
          </cell>
          <cell r="K1017" t="str">
            <v>中高层_12_18</v>
          </cell>
          <cell r="L1017" t="str">
            <v/>
          </cell>
          <cell r="M1017" t="str">
            <v/>
          </cell>
          <cell r="N1017" t="str">
            <v/>
          </cell>
          <cell r="O1017">
            <v>0</v>
          </cell>
          <cell r="P1017" t="str">
            <v>YJ140</v>
          </cell>
          <cell r="Q1017">
            <v>141.42</v>
          </cell>
        </row>
        <row r="1018">
          <cell r="D1018" t="str">
            <v>凤麟府11幢2单元103室</v>
          </cell>
          <cell r="E1018" t="str">
            <v>2-103</v>
          </cell>
          <cell r="F1018" t="str">
            <v>1</v>
          </cell>
          <cell r="G1018" t="str">
            <v>毛坯</v>
          </cell>
          <cell r="H1018" t="str">
            <v>4室2厅2卫</v>
          </cell>
          <cell r="I1018" t="str">
            <v>洋房</v>
          </cell>
          <cell r="J1018" t="str">
            <v>洋房_中高层</v>
          </cell>
          <cell r="K1018" t="str">
            <v>中高层_12_18</v>
          </cell>
          <cell r="L1018" t="str">
            <v/>
          </cell>
          <cell r="M1018" t="str">
            <v/>
          </cell>
          <cell r="N1018" t="str">
            <v/>
          </cell>
          <cell r="O1018">
            <v>0</v>
          </cell>
          <cell r="P1018" t="str">
            <v>YJ140</v>
          </cell>
          <cell r="Q1018">
            <v>141.57</v>
          </cell>
        </row>
        <row r="1019">
          <cell r="D1019" t="str">
            <v>凤麟府11幢2单元104室</v>
          </cell>
          <cell r="E1019" t="str">
            <v>2-104</v>
          </cell>
          <cell r="F1019" t="str">
            <v>1</v>
          </cell>
          <cell r="G1019" t="str">
            <v>毛坯</v>
          </cell>
          <cell r="H1019" t="str">
            <v>4室2厅2卫</v>
          </cell>
          <cell r="I1019" t="str">
            <v>洋房</v>
          </cell>
          <cell r="J1019" t="str">
            <v>洋房_中高层</v>
          </cell>
          <cell r="K1019" t="str">
            <v>中高层_12_18</v>
          </cell>
          <cell r="L1019" t="str">
            <v/>
          </cell>
          <cell r="M1019" t="str">
            <v/>
          </cell>
          <cell r="N1019" t="str">
            <v/>
          </cell>
          <cell r="O1019">
            <v>0</v>
          </cell>
          <cell r="P1019" t="str">
            <v>YJ140</v>
          </cell>
          <cell r="Q1019">
            <v>141.42</v>
          </cell>
        </row>
        <row r="1020">
          <cell r="D1020" t="str">
            <v>凤麟府11幢2单元1103室</v>
          </cell>
          <cell r="E1020" t="str">
            <v>2-1103</v>
          </cell>
          <cell r="F1020" t="str">
            <v>11</v>
          </cell>
          <cell r="G1020" t="str">
            <v>毛坯</v>
          </cell>
          <cell r="H1020" t="str">
            <v>4室2厅2卫</v>
          </cell>
          <cell r="I1020" t="str">
            <v>洋房</v>
          </cell>
          <cell r="J1020" t="str">
            <v>洋房_中高层</v>
          </cell>
          <cell r="K1020" t="str">
            <v>中高层_12_18</v>
          </cell>
          <cell r="L1020" t="str">
            <v/>
          </cell>
          <cell r="M1020" t="str">
            <v/>
          </cell>
          <cell r="N1020" t="str">
            <v/>
          </cell>
          <cell r="O1020">
            <v>0</v>
          </cell>
          <cell r="P1020" t="str">
            <v>YJ140</v>
          </cell>
          <cell r="Q1020">
            <v>141.57</v>
          </cell>
        </row>
        <row r="1021">
          <cell r="D1021" t="str">
            <v>凤麟府11幢2单元1104室</v>
          </cell>
          <cell r="E1021" t="str">
            <v>2-1104</v>
          </cell>
          <cell r="F1021" t="str">
            <v>11</v>
          </cell>
          <cell r="G1021" t="str">
            <v>毛坯</v>
          </cell>
          <cell r="H1021" t="str">
            <v>4室2厅2卫</v>
          </cell>
          <cell r="I1021" t="str">
            <v>洋房</v>
          </cell>
          <cell r="J1021" t="str">
            <v>洋房_中高层</v>
          </cell>
          <cell r="K1021" t="str">
            <v>中高层_12_18</v>
          </cell>
          <cell r="L1021" t="str">
            <v/>
          </cell>
          <cell r="M1021" t="str">
            <v/>
          </cell>
          <cell r="N1021" t="str">
            <v/>
          </cell>
          <cell r="O1021">
            <v>0</v>
          </cell>
          <cell r="P1021" t="str">
            <v>YJ140</v>
          </cell>
          <cell r="Q1021">
            <v>141.42</v>
          </cell>
        </row>
        <row r="1022">
          <cell r="D1022" t="str">
            <v>凤麟府11幢2单元1203室</v>
          </cell>
          <cell r="E1022" t="str">
            <v>2-1203</v>
          </cell>
          <cell r="F1022" t="str">
            <v>12</v>
          </cell>
          <cell r="G1022" t="str">
            <v>毛坯</v>
          </cell>
          <cell r="H1022" t="str">
            <v>4室2厅2卫</v>
          </cell>
          <cell r="I1022" t="str">
            <v>洋房</v>
          </cell>
          <cell r="J1022" t="str">
            <v>洋房_中高层</v>
          </cell>
          <cell r="K1022" t="str">
            <v>中高层_12_18</v>
          </cell>
          <cell r="L1022" t="str">
            <v/>
          </cell>
          <cell r="M1022" t="str">
            <v/>
          </cell>
          <cell r="N1022" t="str">
            <v/>
          </cell>
          <cell r="O1022">
            <v>0</v>
          </cell>
          <cell r="P1022" t="str">
            <v>YJ140</v>
          </cell>
          <cell r="Q1022">
            <v>141.57</v>
          </cell>
        </row>
        <row r="1023">
          <cell r="D1023" t="str">
            <v>凤麟府11幢2单元1204室</v>
          </cell>
          <cell r="E1023" t="str">
            <v>2-1204</v>
          </cell>
          <cell r="F1023" t="str">
            <v>12</v>
          </cell>
          <cell r="G1023" t="str">
            <v>毛坯</v>
          </cell>
          <cell r="H1023" t="str">
            <v>4室2厅2卫</v>
          </cell>
          <cell r="I1023" t="str">
            <v>洋房</v>
          </cell>
          <cell r="J1023" t="str">
            <v>洋房_中高层</v>
          </cell>
          <cell r="K1023" t="str">
            <v>中高层_12_18</v>
          </cell>
          <cell r="L1023" t="str">
            <v/>
          </cell>
          <cell r="M1023" t="str">
            <v/>
          </cell>
          <cell r="N1023" t="str">
            <v/>
          </cell>
          <cell r="O1023">
            <v>0</v>
          </cell>
          <cell r="P1023" t="str">
            <v>YJ140</v>
          </cell>
          <cell r="Q1023">
            <v>141.42</v>
          </cell>
        </row>
        <row r="1024">
          <cell r="D1024" t="str">
            <v>凤麟府11幢2单元1303室</v>
          </cell>
          <cell r="E1024" t="str">
            <v>2-1303</v>
          </cell>
          <cell r="F1024" t="str">
            <v>13</v>
          </cell>
          <cell r="G1024" t="str">
            <v>毛坯</v>
          </cell>
          <cell r="H1024" t="str">
            <v>4室2厅2卫</v>
          </cell>
          <cell r="I1024" t="str">
            <v>洋房</v>
          </cell>
          <cell r="J1024" t="str">
            <v>洋房_中高层</v>
          </cell>
          <cell r="K1024" t="str">
            <v>中高层_12_18</v>
          </cell>
          <cell r="L1024" t="str">
            <v/>
          </cell>
          <cell r="M1024" t="str">
            <v/>
          </cell>
          <cell r="N1024" t="str">
            <v/>
          </cell>
          <cell r="O1024">
            <v>0</v>
          </cell>
          <cell r="P1024" t="str">
            <v>YJ140</v>
          </cell>
          <cell r="Q1024">
            <v>141.57</v>
          </cell>
        </row>
        <row r="1025">
          <cell r="D1025" t="str">
            <v>凤麟府11幢2单元1304室</v>
          </cell>
          <cell r="E1025" t="str">
            <v>2-1304</v>
          </cell>
          <cell r="F1025" t="str">
            <v>13</v>
          </cell>
          <cell r="G1025" t="str">
            <v>毛坯</v>
          </cell>
          <cell r="H1025" t="str">
            <v>4室2厅2卫</v>
          </cell>
          <cell r="I1025" t="str">
            <v>洋房</v>
          </cell>
          <cell r="J1025" t="str">
            <v>洋房_中高层</v>
          </cell>
          <cell r="K1025" t="str">
            <v>中高层_12_18</v>
          </cell>
          <cell r="L1025" t="str">
            <v/>
          </cell>
          <cell r="M1025" t="str">
            <v/>
          </cell>
          <cell r="N1025" t="str">
            <v/>
          </cell>
          <cell r="O1025">
            <v>0</v>
          </cell>
          <cell r="P1025" t="str">
            <v>YJ140</v>
          </cell>
          <cell r="Q1025">
            <v>141.42</v>
          </cell>
        </row>
        <row r="1026">
          <cell r="D1026" t="str">
            <v>凤麟府11幢2单元1403室</v>
          </cell>
          <cell r="E1026" t="str">
            <v>2-1403</v>
          </cell>
          <cell r="F1026" t="str">
            <v>14</v>
          </cell>
          <cell r="G1026" t="str">
            <v>毛坯</v>
          </cell>
          <cell r="H1026" t="str">
            <v>4室2厅2卫</v>
          </cell>
          <cell r="I1026" t="str">
            <v>洋房</v>
          </cell>
          <cell r="J1026" t="str">
            <v>洋房_中高层</v>
          </cell>
          <cell r="K1026" t="str">
            <v>中高层_12_18</v>
          </cell>
          <cell r="L1026" t="str">
            <v/>
          </cell>
          <cell r="M1026" t="str">
            <v/>
          </cell>
          <cell r="N1026" t="str">
            <v/>
          </cell>
          <cell r="O1026">
            <v>0</v>
          </cell>
          <cell r="P1026" t="str">
            <v>YJ140</v>
          </cell>
          <cell r="Q1026">
            <v>141.57</v>
          </cell>
        </row>
        <row r="1027">
          <cell r="D1027" t="str">
            <v>凤麟府11幢2单元1404室</v>
          </cell>
          <cell r="E1027" t="str">
            <v>2-1404</v>
          </cell>
          <cell r="F1027" t="str">
            <v>14</v>
          </cell>
          <cell r="G1027" t="str">
            <v>毛坯</v>
          </cell>
          <cell r="H1027" t="str">
            <v>4室2厅2卫</v>
          </cell>
          <cell r="I1027" t="str">
            <v>洋房</v>
          </cell>
          <cell r="J1027" t="str">
            <v>洋房_中高层</v>
          </cell>
          <cell r="K1027" t="str">
            <v>中高层_12_18</v>
          </cell>
          <cell r="L1027" t="str">
            <v/>
          </cell>
          <cell r="M1027" t="str">
            <v/>
          </cell>
          <cell r="N1027" t="str">
            <v/>
          </cell>
          <cell r="O1027">
            <v>0</v>
          </cell>
          <cell r="P1027" t="str">
            <v>YJ140</v>
          </cell>
          <cell r="Q1027">
            <v>141.42</v>
          </cell>
        </row>
        <row r="1028">
          <cell r="D1028" t="str">
            <v>凤麟府11幢2单元1503室</v>
          </cell>
          <cell r="E1028" t="str">
            <v>2-1503</v>
          </cell>
          <cell r="F1028" t="str">
            <v>15</v>
          </cell>
          <cell r="G1028" t="str">
            <v>毛坯</v>
          </cell>
          <cell r="H1028" t="str">
            <v>4室2厅2卫</v>
          </cell>
          <cell r="I1028" t="str">
            <v>洋房</v>
          </cell>
          <cell r="J1028" t="str">
            <v>洋房_中高层</v>
          </cell>
          <cell r="K1028" t="str">
            <v>中高层_12_18</v>
          </cell>
          <cell r="L1028" t="str">
            <v/>
          </cell>
          <cell r="M1028" t="str">
            <v/>
          </cell>
          <cell r="N1028" t="str">
            <v/>
          </cell>
          <cell r="O1028">
            <v>0</v>
          </cell>
          <cell r="P1028" t="str">
            <v>YJ140</v>
          </cell>
          <cell r="Q1028">
            <v>141.57</v>
          </cell>
        </row>
        <row r="1029">
          <cell r="D1029" t="str">
            <v>凤麟府11幢2单元1504室</v>
          </cell>
          <cell r="E1029" t="str">
            <v>2-1504</v>
          </cell>
          <cell r="F1029" t="str">
            <v>15</v>
          </cell>
          <cell r="G1029" t="str">
            <v>毛坯</v>
          </cell>
          <cell r="H1029" t="str">
            <v>4室2厅2卫</v>
          </cell>
          <cell r="I1029" t="str">
            <v>洋房</v>
          </cell>
          <cell r="J1029" t="str">
            <v>洋房_中高层</v>
          </cell>
          <cell r="K1029" t="str">
            <v>中高层_12_18</v>
          </cell>
          <cell r="L1029" t="str">
            <v/>
          </cell>
          <cell r="M1029" t="str">
            <v/>
          </cell>
          <cell r="N1029" t="str">
            <v/>
          </cell>
          <cell r="O1029">
            <v>0</v>
          </cell>
          <cell r="P1029" t="str">
            <v>YJ140</v>
          </cell>
          <cell r="Q1029">
            <v>141.42</v>
          </cell>
        </row>
        <row r="1030">
          <cell r="D1030" t="str">
            <v>凤麟府11幢2单元1603室</v>
          </cell>
          <cell r="E1030" t="str">
            <v>2-1603</v>
          </cell>
          <cell r="F1030" t="str">
            <v>16</v>
          </cell>
          <cell r="G1030" t="str">
            <v>毛坯</v>
          </cell>
          <cell r="H1030" t="str">
            <v>4室2厅2卫</v>
          </cell>
          <cell r="I1030" t="str">
            <v>洋房</v>
          </cell>
          <cell r="J1030" t="str">
            <v>洋房_中高层</v>
          </cell>
          <cell r="K1030" t="str">
            <v>中高层_12_18</v>
          </cell>
          <cell r="L1030" t="str">
            <v/>
          </cell>
          <cell r="M1030" t="str">
            <v/>
          </cell>
          <cell r="N1030" t="str">
            <v/>
          </cell>
          <cell r="O1030">
            <v>0</v>
          </cell>
          <cell r="P1030" t="str">
            <v>YJ140</v>
          </cell>
          <cell r="Q1030">
            <v>141.57</v>
          </cell>
        </row>
        <row r="1031">
          <cell r="D1031" t="str">
            <v>凤麟府11幢2单元1604室</v>
          </cell>
          <cell r="E1031" t="str">
            <v>2-1604</v>
          </cell>
          <cell r="F1031" t="str">
            <v>16</v>
          </cell>
          <cell r="G1031" t="str">
            <v>毛坯</v>
          </cell>
          <cell r="H1031" t="str">
            <v>4室2厅2卫</v>
          </cell>
          <cell r="I1031" t="str">
            <v>洋房</v>
          </cell>
          <cell r="J1031" t="str">
            <v>洋房_中高层</v>
          </cell>
          <cell r="K1031" t="str">
            <v>中高层_12_18</v>
          </cell>
          <cell r="L1031" t="str">
            <v/>
          </cell>
          <cell r="M1031" t="str">
            <v/>
          </cell>
          <cell r="N1031" t="str">
            <v/>
          </cell>
          <cell r="O1031">
            <v>0</v>
          </cell>
          <cell r="P1031" t="str">
            <v>YJ140</v>
          </cell>
          <cell r="Q1031">
            <v>141.42</v>
          </cell>
        </row>
        <row r="1032">
          <cell r="D1032" t="str">
            <v>凤麟府11幢2单元1703室</v>
          </cell>
          <cell r="E1032" t="str">
            <v>2-1703</v>
          </cell>
          <cell r="F1032" t="str">
            <v>17</v>
          </cell>
          <cell r="G1032" t="str">
            <v>毛坯</v>
          </cell>
          <cell r="H1032" t="str">
            <v>4室2厅2卫</v>
          </cell>
          <cell r="I1032" t="str">
            <v>洋房</v>
          </cell>
          <cell r="J1032" t="str">
            <v>洋房_中高层</v>
          </cell>
          <cell r="K1032" t="str">
            <v>中高层_12_18</v>
          </cell>
          <cell r="L1032" t="str">
            <v/>
          </cell>
          <cell r="M1032" t="str">
            <v/>
          </cell>
          <cell r="N1032" t="str">
            <v/>
          </cell>
          <cell r="O1032">
            <v>0</v>
          </cell>
          <cell r="P1032" t="str">
            <v>YJ140</v>
          </cell>
          <cell r="Q1032">
            <v>141.57</v>
          </cell>
        </row>
        <row r="1033">
          <cell r="D1033" t="str">
            <v>凤麟府11幢2单元1704室</v>
          </cell>
          <cell r="E1033" t="str">
            <v>2-1704</v>
          </cell>
          <cell r="F1033" t="str">
            <v>17</v>
          </cell>
          <cell r="G1033" t="str">
            <v>毛坯</v>
          </cell>
          <cell r="H1033" t="str">
            <v>4室2厅2卫</v>
          </cell>
          <cell r="I1033" t="str">
            <v>洋房</v>
          </cell>
          <cell r="J1033" t="str">
            <v>洋房_中高层</v>
          </cell>
          <cell r="K1033" t="str">
            <v>中高层_12_18</v>
          </cell>
          <cell r="L1033" t="str">
            <v/>
          </cell>
          <cell r="M1033" t="str">
            <v/>
          </cell>
          <cell r="N1033" t="str">
            <v/>
          </cell>
          <cell r="O1033">
            <v>0</v>
          </cell>
          <cell r="P1033" t="str">
            <v>YJ140</v>
          </cell>
          <cell r="Q1033">
            <v>141.42</v>
          </cell>
        </row>
        <row r="1034">
          <cell r="D1034" t="str">
            <v>凤麟府11幢2单元1803室</v>
          </cell>
          <cell r="E1034" t="str">
            <v>2-1803</v>
          </cell>
          <cell r="F1034" t="str">
            <v>18</v>
          </cell>
          <cell r="G1034" t="str">
            <v>毛坯</v>
          </cell>
          <cell r="H1034" t="str">
            <v>4室2厅2卫</v>
          </cell>
          <cell r="I1034" t="str">
            <v>洋房</v>
          </cell>
          <cell r="J1034" t="str">
            <v>洋房_中高层</v>
          </cell>
          <cell r="K1034" t="str">
            <v>中高层_12_18</v>
          </cell>
          <cell r="L1034" t="str">
            <v/>
          </cell>
          <cell r="M1034" t="str">
            <v/>
          </cell>
          <cell r="N1034" t="str">
            <v/>
          </cell>
          <cell r="O1034">
            <v>0</v>
          </cell>
          <cell r="P1034" t="str">
            <v>YJ140</v>
          </cell>
          <cell r="Q1034">
            <v>141.57</v>
          </cell>
        </row>
        <row r="1035">
          <cell r="D1035" t="str">
            <v>凤麟府11幢2单元1804室</v>
          </cell>
          <cell r="E1035" t="str">
            <v>2-1804</v>
          </cell>
          <cell r="F1035" t="str">
            <v>18</v>
          </cell>
          <cell r="G1035" t="str">
            <v>毛坯</v>
          </cell>
          <cell r="H1035" t="str">
            <v>4室2厅2卫</v>
          </cell>
          <cell r="I1035" t="str">
            <v>洋房</v>
          </cell>
          <cell r="J1035" t="str">
            <v>洋房_中高层</v>
          </cell>
          <cell r="K1035" t="str">
            <v>中高层_12_18</v>
          </cell>
          <cell r="L1035" t="str">
            <v/>
          </cell>
          <cell r="M1035" t="str">
            <v/>
          </cell>
          <cell r="N1035" t="str">
            <v/>
          </cell>
          <cell r="O1035">
            <v>0</v>
          </cell>
          <cell r="P1035" t="str">
            <v>YJ140</v>
          </cell>
          <cell r="Q1035">
            <v>141.42</v>
          </cell>
        </row>
        <row r="1036">
          <cell r="D1036" t="str">
            <v>凤麟府11幢2单元203室</v>
          </cell>
          <cell r="E1036" t="str">
            <v>2-203</v>
          </cell>
          <cell r="F1036" t="str">
            <v>2</v>
          </cell>
          <cell r="G1036" t="str">
            <v>毛坯</v>
          </cell>
          <cell r="H1036" t="str">
            <v>4室2厅2卫</v>
          </cell>
          <cell r="I1036" t="str">
            <v>洋房</v>
          </cell>
          <cell r="J1036" t="str">
            <v>洋房_中高层</v>
          </cell>
          <cell r="K1036" t="str">
            <v>中高层_12_18</v>
          </cell>
          <cell r="L1036" t="str">
            <v/>
          </cell>
          <cell r="M1036" t="str">
            <v/>
          </cell>
          <cell r="N1036" t="str">
            <v/>
          </cell>
          <cell r="O1036">
            <v>0</v>
          </cell>
          <cell r="P1036" t="str">
            <v>YJ140</v>
          </cell>
          <cell r="Q1036">
            <v>141.57</v>
          </cell>
        </row>
        <row r="1037">
          <cell r="D1037" t="str">
            <v>凤麟府11幢2单元204室</v>
          </cell>
          <cell r="E1037" t="str">
            <v>2-204</v>
          </cell>
          <cell r="F1037" t="str">
            <v>2</v>
          </cell>
          <cell r="G1037" t="str">
            <v>毛坯</v>
          </cell>
          <cell r="H1037" t="str">
            <v>4室2厅2卫</v>
          </cell>
          <cell r="I1037" t="str">
            <v>洋房</v>
          </cell>
          <cell r="J1037" t="str">
            <v>洋房_中高层</v>
          </cell>
          <cell r="K1037" t="str">
            <v>中高层_12_18</v>
          </cell>
          <cell r="L1037" t="str">
            <v/>
          </cell>
          <cell r="M1037" t="str">
            <v/>
          </cell>
          <cell r="N1037" t="str">
            <v/>
          </cell>
          <cell r="O1037">
            <v>0</v>
          </cell>
          <cell r="P1037" t="str">
            <v>YJ140</v>
          </cell>
          <cell r="Q1037">
            <v>141.42</v>
          </cell>
        </row>
        <row r="1038">
          <cell r="D1038" t="str">
            <v>凤麟府11幢2单元303室</v>
          </cell>
          <cell r="E1038" t="str">
            <v>2-303</v>
          </cell>
          <cell r="F1038" t="str">
            <v>3</v>
          </cell>
          <cell r="G1038" t="str">
            <v>毛坯</v>
          </cell>
          <cell r="H1038" t="str">
            <v>4室2厅2卫</v>
          </cell>
          <cell r="I1038" t="str">
            <v>洋房</v>
          </cell>
          <cell r="J1038" t="str">
            <v>洋房_中高层</v>
          </cell>
          <cell r="K1038" t="str">
            <v>中高层_12_18</v>
          </cell>
          <cell r="L1038" t="str">
            <v/>
          </cell>
          <cell r="M1038" t="str">
            <v/>
          </cell>
          <cell r="N1038" t="str">
            <v/>
          </cell>
          <cell r="O1038">
            <v>0</v>
          </cell>
          <cell r="P1038" t="str">
            <v>YJ140</v>
          </cell>
          <cell r="Q1038">
            <v>141.57</v>
          </cell>
        </row>
        <row r="1039">
          <cell r="D1039" t="str">
            <v>凤麟府11幢2单元304室</v>
          </cell>
          <cell r="E1039" t="str">
            <v>2-304</v>
          </cell>
          <cell r="F1039" t="str">
            <v>3</v>
          </cell>
          <cell r="G1039" t="str">
            <v>毛坯</v>
          </cell>
          <cell r="H1039" t="str">
            <v>4室2厅2卫</v>
          </cell>
          <cell r="I1039" t="str">
            <v>洋房</v>
          </cell>
          <cell r="J1039" t="str">
            <v>洋房_中高层</v>
          </cell>
          <cell r="K1039" t="str">
            <v>中高层_12_18</v>
          </cell>
          <cell r="L1039" t="str">
            <v/>
          </cell>
          <cell r="M1039" t="str">
            <v/>
          </cell>
          <cell r="N1039" t="str">
            <v/>
          </cell>
          <cell r="O1039">
            <v>0</v>
          </cell>
          <cell r="P1039" t="str">
            <v>YJ140</v>
          </cell>
          <cell r="Q1039">
            <v>141.42</v>
          </cell>
        </row>
        <row r="1040">
          <cell r="D1040" t="str">
            <v>凤麟府11幢2单元403室</v>
          </cell>
          <cell r="E1040" t="str">
            <v>2-403</v>
          </cell>
          <cell r="F1040" t="str">
            <v>4</v>
          </cell>
          <cell r="G1040" t="str">
            <v>毛坯</v>
          </cell>
          <cell r="H1040" t="str">
            <v>4室2厅2卫</v>
          </cell>
          <cell r="I1040" t="str">
            <v>洋房</v>
          </cell>
          <cell r="J1040" t="str">
            <v>洋房_中高层</v>
          </cell>
          <cell r="K1040" t="str">
            <v>中高层_12_18</v>
          </cell>
          <cell r="L1040" t="str">
            <v/>
          </cell>
          <cell r="M1040" t="str">
            <v/>
          </cell>
          <cell r="N1040" t="str">
            <v/>
          </cell>
          <cell r="O1040">
            <v>0</v>
          </cell>
          <cell r="P1040" t="str">
            <v>YJ140</v>
          </cell>
          <cell r="Q1040">
            <v>141.57</v>
          </cell>
        </row>
        <row r="1041">
          <cell r="D1041" t="str">
            <v>凤麟府11幢2单元404室</v>
          </cell>
          <cell r="E1041" t="str">
            <v>2-404</v>
          </cell>
          <cell r="F1041" t="str">
            <v>4</v>
          </cell>
          <cell r="G1041" t="str">
            <v>毛坯</v>
          </cell>
          <cell r="H1041" t="str">
            <v>4室2厅2卫</v>
          </cell>
          <cell r="I1041" t="str">
            <v>洋房</v>
          </cell>
          <cell r="J1041" t="str">
            <v>洋房_中高层</v>
          </cell>
          <cell r="K1041" t="str">
            <v>中高层_12_18</v>
          </cell>
          <cell r="L1041" t="str">
            <v/>
          </cell>
          <cell r="M1041" t="str">
            <v/>
          </cell>
          <cell r="N1041" t="str">
            <v/>
          </cell>
          <cell r="O1041">
            <v>0</v>
          </cell>
          <cell r="P1041" t="str">
            <v>YJ140</v>
          </cell>
          <cell r="Q1041">
            <v>141.42</v>
          </cell>
        </row>
        <row r="1042">
          <cell r="D1042" t="str">
            <v>凤麟府11幢2单元503室</v>
          </cell>
          <cell r="E1042" t="str">
            <v>2-503</v>
          </cell>
          <cell r="F1042" t="str">
            <v>5</v>
          </cell>
          <cell r="G1042" t="str">
            <v>毛坯</v>
          </cell>
          <cell r="H1042" t="str">
            <v>4室2厅2卫</v>
          </cell>
          <cell r="I1042" t="str">
            <v>洋房</v>
          </cell>
          <cell r="J1042" t="str">
            <v>洋房_中高层</v>
          </cell>
          <cell r="K1042" t="str">
            <v>中高层_12_18</v>
          </cell>
          <cell r="L1042" t="str">
            <v/>
          </cell>
          <cell r="M1042" t="str">
            <v/>
          </cell>
          <cell r="N1042" t="str">
            <v/>
          </cell>
          <cell r="O1042">
            <v>0</v>
          </cell>
          <cell r="P1042" t="str">
            <v>YJ140</v>
          </cell>
          <cell r="Q1042">
            <v>141.57</v>
          </cell>
        </row>
        <row r="1043">
          <cell r="D1043" t="str">
            <v>凤麟府11幢2单元504室</v>
          </cell>
          <cell r="E1043" t="str">
            <v>2-504</v>
          </cell>
          <cell r="F1043" t="str">
            <v>5</v>
          </cell>
          <cell r="G1043" t="str">
            <v>毛坯</v>
          </cell>
          <cell r="H1043" t="str">
            <v>4室2厅2卫</v>
          </cell>
          <cell r="I1043" t="str">
            <v>洋房</v>
          </cell>
          <cell r="J1043" t="str">
            <v>洋房_中高层</v>
          </cell>
          <cell r="K1043" t="str">
            <v>中高层_12_18</v>
          </cell>
          <cell r="L1043" t="str">
            <v/>
          </cell>
          <cell r="M1043" t="str">
            <v/>
          </cell>
          <cell r="N1043" t="str">
            <v/>
          </cell>
          <cell r="O1043">
            <v>0</v>
          </cell>
          <cell r="P1043" t="str">
            <v>YJ140</v>
          </cell>
          <cell r="Q1043">
            <v>141.42</v>
          </cell>
        </row>
        <row r="1044">
          <cell r="D1044" t="str">
            <v>凤麟府11幢2单元603室</v>
          </cell>
          <cell r="E1044" t="str">
            <v>2-603</v>
          </cell>
          <cell r="F1044" t="str">
            <v>6</v>
          </cell>
          <cell r="G1044" t="str">
            <v>毛坯</v>
          </cell>
          <cell r="H1044" t="str">
            <v>4室2厅2卫</v>
          </cell>
          <cell r="I1044" t="str">
            <v>洋房</v>
          </cell>
          <cell r="J1044" t="str">
            <v>洋房_中高层</v>
          </cell>
          <cell r="K1044" t="str">
            <v>中高层_12_18</v>
          </cell>
          <cell r="L1044" t="str">
            <v/>
          </cell>
          <cell r="M1044" t="str">
            <v/>
          </cell>
          <cell r="N1044" t="str">
            <v/>
          </cell>
          <cell r="O1044">
            <v>0</v>
          </cell>
          <cell r="P1044" t="str">
            <v>YJ140</v>
          </cell>
          <cell r="Q1044">
            <v>141.57</v>
          </cell>
        </row>
        <row r="1045">
          <cell r="D1045" t="str">
            <v>凤麟府11幢2单元604室</v>
          </cell>
          <cell r="E1045" t="str">
            <v>2-604</v>
          </cell>
          <cell r="F1045" t="str">
            <v>6</v>
          </cell>
          <cell r="G1045" t="str">
            <v>毛坯</v>
          </cell>
          <cell r="H1045" t="str">
            <v>4室2厅2卫</v>
          </cell>
          <cell r="I1045" t="str">
            <v>洋房</v>
          </cell>
          <cell r="J1045" t="str">
            <v>洋房_中高层</v>
          </cell>
          <cell r="K1045" t="str">
            <v>中高层_12_18</v>
          </cell>
          <cell r="L1045" t="str">
            <v/>
          </cell>
          <cell r="M1045" t="str">
            <v/>
          </cell>
          <cell r="N1045" t="str">
            <v/>
          </cell>
          <cell r="O1045">
            <v>0</v>
          </cell>
          <cell r="P1045" t="str">
            <v>YJ140</v>
          </cell>
          <cell r="Q1045">
            <v>141.42</v>
          </cell>
        </row>
        <row r="1046">
          <cell r="D1046" t="str">
            <v>凤麟府11幢2单元703室</v>
          </cell>
          <cell r="E1046" t="str">
            <v>2-703</v>
          </cell>
          <cell r="F1046" t="str">
            <v>7</v>
          </cell>
          <cell r="G1046" t="str">
            <v>毛坯</v>
          </cell>
          <cell r="H1046" t="str">
            <v>4室2厅2卫</v>
          </cell>
          <cell r="I1046" t="str">
            <v>洋房</v>
          </cell>
          <cell r="J1046" t="str">
            <v>洋房_中高层</v>
          </cell>
          <cell r="K1046" t="str">
            <v>中高层_12_18</v>
          </cell>
          <cell r="L1046" t="str">
            <v/>
          </cell>
          <cell r="M1046" t="str">
            <v/>
          </cell>
          <cell r="N1046" t="str">
            <v/>
          </cell>
          <cell r="O1046">
            <v>0</v>
          </cell>
          <cell r="P1046" t="str">
            <v>YJ140</v>
          </cell>
          <cell r="Q1046">
            <v>141.57</v>
          </cell>
        </row>
        <row r="1047">
          <cell r="D1047" t="str">
            <v>凤麟府11幢2单元704室</v>
          </cell>
          <cell r="E1047" t="str">
            <v>2-704</v>
          </cell>
          <cell r="F1047" t="str">
            <v>7</v>
          </cell>
          <cell r="G1047" t="str">
            <v>毛坯</v>
          </cell>
          <cell r="H1047" t="str">
            <v>4室2厅2卫</v>
          </cell>
          <cell r="I1047" t="str">
            <v>洋房</v>
          </cell>
          <cell r="J1047" t="str">
            <v>洋房_中高层</v>
          </cell>
          <cell r="K1047" t="str">
            <v>中高层_12_18</v>
          </cell>
          <cell r="L1047" t="str">
            <v/>
          </cell>
          <cell r="M1047" t="str">
            <v/>
          </cell>
          <cell r="N1047" t="str">
            <v/>
          </cell>
          <cell r="O1047">
            <v>0</v>
          </cell>
          <cell r="P1047" t="str">
            <v>YJ140</v>
          </cell>
          <cell r="Q1047">
            <v>141.42</v>
          </cell>
        </row>
        <row r="1048">
          <cell r="D1048" t="str">
            <v>凤麟府11幢2单元803室</v>
          </cell>
          <cell r="E1048" t="str">
            <v>2-803</v>
          </cell>
          <cell r="F1048" t="str">
            <v>8</v>
          </cell>
          <cell r="G1048" t="str">
            <v>毛坯</v>
          </cell>
          <cell r="H1048" t="str">
            <v>4室2厅2卫</v>
          </cell>
          <cell r="I1048" t="str">
            <v>洋房</v>
          </cell>
          <cell r="J1048" t="str">
            <v>洋房_中高层</v>
          </cell>
          <cell r="K1048" t="str">
            <v>中高层_12_18</v>
          </cell>
          <cell r="L1048" t="str">
            <v/>
          </cell>
          <cell r="M1048" t="str">
            <v/>
          </cell>
          <cell r="N1048" t="str">
            <v/>
          </cell>
          <cell r="O1048">
            <v>0</v>
          </cell>
          <cell r="P1048" t="str">
            <v>YJ140</v>
          </cell>
          <cell r="Q1048">
            <v>141.57</v>
          </cell>
        </row>
        <row r="1049">
          <cell r="D1049" t="str">
            <v>凤麟府11幢2单元804室</v>
          </cell>
          <cell r="E1049" t="str">
            <v>2-804</v>
          </cell>
          <cell r="F1049" t="str">
            <v>8</v>
          </cell>
          <cell r="G1049" t="str">
            <v>毛坯</v>
          </cell>
          <cell r="H1049" t="str">
            <v>4室2厅2卫</v>
          </cell>
          <cell r="I1049" t="str">
            <v>洋房</v>
          </cell>
          <cell r="J1049" t="str">
            <v>洋房_中高层</v>
          </cell>
          <cell r="K1049" t="str">
            <v>中高层_12_18</v>
          </cell>
          <cell r="L1049" t="str">
            <v/>
          </cell>
          <cell r="M1049" t="str">
            <v/>
          </cell>
          <cell r="N1049" t="str">
            <v/>
          </cell>
          <cell r="O1049">
            <v>0</v>
          </cell>
          <cell r="P1049" t="str">
            <v>YJ140</v>
          </cell>
          <cell r="Q1049">
            <v>141.42</v>
          </cell>
        </row>
        <row r="1050">
          <cell r="D1050" t="str">
            <v>凤麟府11幢2单元903室</v>
          </cell>
          <cell r="E1050" t="str">
            <v>2-903</v>
          </cell>
          <cell r="F1050" t="str">
            <v>9</v>
          </cell>
          <cell r="G1050" t="str">
            <v>毛坯</v>
          </cell>
          <cell r="H1050" t="str">
            <v>4室2厅2卫</v>
          </cell>
          <cell r="I1050" t="str">
            <v>洋房</v>
          </cell>
          <cell r="J1050" t="str">
            <v>洋房_中高层</v>
          </cell>
          <cell r="K1050" t="str">
            <v>中高层_12_18</v>
          </cell>
          <cell r="L1050" t="str">
            <v/>
          </cell>
          <cell r="M1050" t="str">
            <v/>
          </cell>
          <cell r="N1050" t="str">
            <v/>
          </cell>
          <cell r="O1050">
            <v>0</v>
          </cell>
          <cell r="P1050" t="str">
            <v>YJ140</v>
          </cell>
          <cell r="Q1050">
            <v>141.57</v>
          </cell>
        </row>
        <row r="1051">
          <cell r="D1051" t="str">
            <v>凤麟府11幢2单元904室</v>
          </cell>
          <cell r="E1051" t="str">
            <v>2-904</v>
          </cell>
          <cell r="F1051" t="str">
            <v>9</v>
          </cell>
          <cell r="G1051" t="str">
            <v>毛坯</v>
          </cell>
          <cell r="H1051" t="str">
            <v>4室2厅2卫</v>
          </cell>
          <cell r="I1051" t="str">
            <v>洋房</v>
          </cell>
          <cell r="J1051" t="str">
            <v>洋房_中高层</v>
          </cell>
          <cell r="K1051" t="str">
            <v>中高层_12_18</v>
          </cell>
          <cell r="L1051" t="str">
            <v/>
          </cell>
          <cell r="M1051" t="str">
            <v/>
          </cell>
          <cell r="N1051" t="str">
            <v/>
          </cell>
          <cell r="O1051">
            <v>0</v>
          </cell>
          <cell r="P1051" t="str">
            <v>YJ140</v>
          </cell>
          <cell r="Q1051">
            <v>141.42</v>
          </cell>
        </row>
        <row r="1052">
          <cell r="D1052" t="str">
            <v>凤麟府12幢1单元1001室</v>
          </cell>
          <cell r="E1052" t="str">
            <v>1-1001</v>
          </cell>
          <cell r="F1052" t="str">
            <v>10</v>
          </cell>
          <cell r="G1052" t="str">
            <v>毛坯</v>
          </cell>
          <cell r="H1052" t="str">
            <v>4室2厅2卫</v>
          </cell>
          <cell r="I1052" t="str">
            <v>洋房</v>
          </cell>
          <cell r="J1052" t="str">
            <v>洋房_中高层</v>
          </cell>
          <cell r="K1052" t="str">
            <v>中高层_12_18</v>
          </cell>
          <cell r="L1052" t="str">
            <v/>
          </cell>
          <cell r="M1052" t="str">
            <v/>
          </cell>
          <cell r="N1052" t="str">
            <v/>
          </cell>
          <cell r="O1052">
            <v>0</v>
          </cell>
          <cell r="P1052" t="str">
            <v>YJ125</v>
          </cell>
          <cell r="Q1052">
            <v>128.28</v>
          </cell>
        </row>
        <row r="1053">
          <cell r="D1053" t="str">
            <v>凤麟府12幢1单元1002室</v>
          </cell>
          <cell r="E1053" t="str">
            <v>1-1002</v>
          </cell>
          <cell r="F1053" t="str">
            <v>10</v>
          </cell>
          <cell r="G1053" t="str">
            <v>毛坯</v>
          </cell>
          <cell r="H1053" t="str">
            <v>4室2厅2卫</v>
          </cell>
          <cell r="I1053" t="str">
            <v>洋房</v>
          </cell>
          <cell r="J1053" t="str">
            <v>洋房_中高层</v>
          </cell>
          <cell r="K1053" t="str">
            <v>中高层_12_18</v>
          </cell>
          <cell r="L1053" t="str">
            <v/>
          </cell>
          <cell r="M1053" t="str">
            <v/>
          </cell>
          <cell r="N1053" t="str">
            <v/>
          </cell>
          <cell r="O1053">
            <v>0</v>
          </cell>
          <cell r="P1053" t="str">
            <v>YJ125</v>
          </cell>
          <cell r="Q1053">
            <v>128.28</v>
          </cell>
        </row>
        <row r="1054">
          <cell r="D1054" t="str">
            <v>凤麟府12幢1单元101室</v>
          </cell>
          <cell r="E1054" t="str">
            <v>1-101</v>
          </cell>
          <cell r="F1054" t="str">
            <v>1</v>
          </cell>
          <cell r="G1054" t="str">
            <v>毛坯</v>
          </cell>
          <cell r="H1054" t="str">
            <v>4室2厅2卫</v>
          </cell>
          <cell r="I1054" t="str">
            <v>洋房</v>
          </cell>
          <cell r="J1054" t="str">
            <v>洋房_中高层</v>
          </cell>
          <cell r="K1054" t="str">
            <v>中高层_12_18</v>
          </cell>
          <cell r="L1054" t="str">
            <v/>
          </cell>
          <cell r="M1054" t="str">
            <v/>
          </cell>
          <cell r="N1054" t="str">
            <v/>
          </cell>
          <cell r="O1054">
            <v>0</v>
          </cell>
          <cell r="P1054" t="str">
            <v>YJ125</v>
          </cell>
          <cell r="Q1054">
            <v>128.28</v>
          </cell>
        </row>
        <row r="1055">
          <cell r="D1055" t="str">
            <v>凤麟府12幢1单元102室</v>
          </cell>
          <cell r="E1055" t="str">
            <v>1-102</v>
          </cell>
          <cell r="F1055" t="str">
            <v>1</v>
          </cell>
          <cell r="G1055" t="str">
            <v>毛坯</v>
          </cell>
          <cell r="H1055" t="str">
            <v>4室2厅2卫</v>
          </cell>
          <cell r="I1055" t="str">
            <v>洋房</v>
          </cell>
          <cell r="J1055" t="str">
            <v>洋房_中高层</v>
          </cell>
          <cell r="K1055" t="str">
            <v>中高层_12_18</v>
          </cell>
          <cell r="L1055" t="str">
            <v/>
          </cell>
          <cell r="M1055" t="str">
            <v/>
          </cell>
          <cell r="N1055" t="str">
            <v/>
          </cell>
          <cell r="O1055">
            <v>0</v>
          </cell>
          <cell r="P1055" t="str">
            <v>YJ125</v>
          </cell>
          <cell r="Q1055">
            <v>128.28</v>
          </cell>
        </row>
        <row r="1056">
          <cell r="D1056" t="str">
            <v>凤麟府12幢1单元1101室</v>
          </cell>
          <cell r="E1056" t="str">
            <v>1-1101</v>
          </cell>
          <cell r="F1056" t="str">
            <v>11</v>
          </cell>
          <cell r="G1056" t="str">
            <v>毛坯</v>
          </cell>
          <cell r="H1056" t="str">
            <v>4室2厅2卫</v>
          </cell>
          <cell r="I1056" t="str">
            <v>洋房</v>
          </cell>
          <cell r="J1056" t="str">
            <v>洋房_中高层</v>
          </cell>
          <cell r="K1056" t="str">
            <v>中高层_12_18</v>
          </cell>
          <cell r="L1056" t="str">
            <v/>
          </cell>
          <cell r="M1056" t="str">
            <v/>
          </cell>
          <cell r="N1056" t="str">
            <v/>
          </cell>
          <cell r="O1056">
            <v>0</v>
          </cell>
          <cell r="P1056" t="str">
            <v>YJ125</v>
          </cell>
          <cell r="Q1056">
            <v>128.28</v>
          </cell>
        </row>
        <row r="1057">
          <cell r="D1057" t="str">
            <v>凤麟府12幢1单元1102室</v>
          </cell>
          <cell r="E1057" t="str">
            <v>1-1102</v>
          </cell>
          <cell r="F1057" t="str">
            <v>11</v>
          </cell>
          <cell r="G1057" t="str">
            <v>毛坯</v>
          </cell>
          <cell r="H1057" t="str">
            <v>4室2厅2卫</v>
          </cell>
          <cell r="I1057" t="str">
            <v>洋房</v>
          </cell>
          <cell r="J1057" t="str">
            <v>洋房_中高层</v>
          </cell>
          <cell r="K1057" t="str">
            <v>中高层_12_18</v>
          </cell>
          <cell r="L1057" t="str">
            <v/>
          </cell>
          <cell r="M1057" t="str">
            <v/>
          </cell>
          <cell r="N1057" t="str">
            <v/>
          </cell>
          <cell r="O1057">
            <v>0</v>
          </cell>
          <cell r="P1057" t="str">
            <v>YJ125</v>
          </cell>
          <cell r="Q1057">
            <v>128.28</v>
          </cell>
        </row>
        <row r="1058">
          <cell r="D1058" t="str">
            <v>凤麟府12幢1单元1201室</v>
          </cell>
          <cell r="E1058" t="str">
            <v>1-1201</v>
          </cell>
          <cell r="F1058" t="str">
            <v>12</v>
          </cell>
          <cell r="G1058" t="str">
            <v>毛坯</v>
          </cell>
          <cell r="H1058" t="str">
            <v>4室2厅2卫</v>
          </cell>
          <cell r="I1058" t="str">
            <v>洋房</v>
          </cell>
          <cell r="J1058" t="str">
            <v>洋房_中高层</v>
          </cell>
          <cell r="K1058" t="str">
            <v>中高层_12_18</v>
          </cell>
          <cell r="L1058" t="str">
            <v/>
          </cell>
          <cell r="M1058" t="str">
            <v/>
          </cell>
          <cell r="N1058" t="str">
            <v/>
          </cell>
          <cell r="O1058">
            <v>0</v>
          </cell>
          <cell r="P1058" t="str">
            <v>YJ125</v>
          </cell>
          <cell r="Q1058">
            <v>128.28</v>
          </cell>
        </row>
        <row r="1059">
          <cell r="D1059" t="str">
            <v>凤麟府12幢1单元1202室</v>
          </cell>
          <cell r="E1059" t="str">
            <v>1-1202</v>
          </cell>
          <cell r="F1059" t="str">
            <v>12</v>
          </cell>
          <cell r="G1059" t="str">
            <v>毛坯</v>
          </cell>
          <cell r="H1059" t="str">
            <v>4室2厅2卫</v>
          </cell>
          <cell r="I1059" t="str">
            <v>洋房</v>
          </cell>
          <cell r="J1059" t="str">
            <v>洋房_中高层</v>
          </cell>
          <cell r="K1059" t="str">
            <v>中高层_12_18</v>
          </cell>
          <cell r="L1059" t="str">
            <v/>
          </cell>
          <cell r="M1059" t="str">
            <v/>
          </cell>
          <cell r="N1059" t="str">
            <v/>
          </cell>
          <cell r="O1059">
            <v>0</v>
          </cell>
          <cell r="P1059" t="str">
            <v>YJ125</v>
          </cell>
          <cell r="Q1059">
            <v>128.28</v>
          </cell>
        </row>
        <row r="1060">
          <cell r="D1060" t="str">
            <v>凤麟府12幢1单元1301室</v>
          </cell>
          <cell r="E1060" t="str">
            <v>1-1301</v>
          </cell>
          <cell r="F1060" t="str">
            <v>13</v>
          </cell>
          <cell r="G1060" t="str">
            <v>毛坯</v>
          </cell>
          <cell r="H1060" t="str">
            <v>4室2厅2卫</v>
          </cell>
          <cell r="I1060" t="str">
            <v>洋房</v>
          </cell>
          <cell r="J1060" t="str">
            <v>洋房_中高层</v>
          </cell>
          <cell r="K1060" t="str">
            <v>中高层_12_18</v>
          </cell>
          <cell r="L1060" t="str">
            <v/>
          </cell>
          <cell r="M1060" t="str">
            <v/>
          </cell>
          <cell r="N1060" t="str">
            <v/>
          </cell>
          <cell r="O1060">
            <v>0</v>
          </cell>
          <cell r="P1060" t="str">
            <v>YJ125</v>
          </cell>
          <cell r="Q1060">
            <v>128.28</v>
          </cell>
        </row>
        <row r="1061">
          <cell r="D1061" t="str">
            <v>凤麟府12幢1单元1302室</v>
          </cell>
          <cell r="E1061" t="str">
            <v>1-1302</v>
          </cell>
          <cell r="F1061" t="str">
            <v>13</v>
          </cell>
          <cell r="G1061" t="str">
            <v>毛坯</v>
          </cell>
          <cell r="H1061" t="str">
            <v>4室2厅2卫</v>
          </cell>
          <cell r="I1061" t="str">
            <v>洋房</v>
          </cell>
          <cell r="J1061" t="str">
            <v>洋房_中高层</v>
          </cell>
          <cell r="K1061" t="str">
            <v>中高层_12_18</v>
          </cell>
          <cell r="L1061" t="str">
            <v/>
          </cell>
          <cell r="M1061" t="str">
            <v/>
          </cell>
          <cell r="N1061" t="str">
            <v/>
          </cell>
          <cell r="O1061">
            <v>0</v>
          </cell>
          <cell r="P1061" t="str">
            <v>YJ125</v>
          </cell>
          <cell r="Q1061">
            <v>128.28</v>
          </cell>
        </row>
        <row r="1062">
          <cell r="D1062" t="str">
            <v>凤麟府12幢1单元1401室</v>
          </cell>
          <cell r="E1062" t="str">
            <v>1-1401</v>
          </cell>
          <cell r="F1062" t="str">
            <v>14</v>
          </cell>
          <cell r="G1062" t="str">
            <v>毛坯</v>
          </cell>
          <cell r="H1062" t="str">
            <v>4室2厅2卫</v>
          </cell>
          <cell r="I1062" t="str">
            <v>洋房</v>
          </cell>
          <cell r="J1062" t="str">
            <v>洋房_中高层</v>
          </cell>
          <cell r="K1062" t="str">
            <v>中高层_12_18</v>
          </cell>
          <cell r="L1062" t="str">
            <v/>
          </cell>
          <cell r="M1062" t="str">
            <v/>
          </cell>
          <cell r="N1062" t="str">
            <v/>
          </cell>
          <cell r="O1062">
            <v>0</v>
          </cell>
          <cell r="P1062" t="str">
            <v>YJ125</v>
          </cell>
          <cell r="Q1062">
            <v>128.28</v>
          </cell>
        </row>
        <row r="1063">
          <cell r="D1063" t="str">
            <v>凤麟府12幢1单元1402室</v>
          </cell>
          <cell r="E1063" t="str">
            <v>1-1402</v>
          </cell>
          <cell r="F1063" t="str">
            <v>14</v>
          </cell>
          <cell r="G1063" t="str">
            <v>毛坯</v>
          </cell>
          <cell r="H1063" t="str">
            <v>4室2厅2卫</v>
          </cell>
          <cell r="I1063" t="str">
            <v>洋房</v>
          </cell>
          <cell r="J1063" t="str">
            <v>洋房_中高层</v>
          </cell>
          <cell r="K1063" t="str">
            <v>中高层_12_18</v>
          </cell>
          <cell r="L1063" t="str">
            <v/>
          </cell>
          <cell r="M1063" t="str">
            <v/>
          </cell>
          <cell r="N1063" t="str">
            <v/>
          </cell>
          <cell r="O1063">
            <v>0</v>
          </cell>
          <cell r="P1063" t="str">
            <v>YJ125</v>
          </cell>
          <cell r="Q1063">
            <v>128.28</v>
          </cell>
        </row>
        <row r="1064">
          <cell r="D1064" t="str">
            <v>凤麟府12幢1单元1501室</v>
          </cell>
          <cell r="E1064" t="str">
            <v>1-1501</v>
          </cell>
          <cell r="F1064" t="str">
            <v>15</v>
          </cell>
          <cell r="G1064" t="str">
            <v>毛坯</v>
          </cell>
          <cell r="H1064" t="str">
            <v>4室2厅2卫</v>
          </cell>
          <cell r="I1064" t="str">
            <v>洋房</v>
          </cell>
          <cell r="J1064" t="str">
            <v>洋房_中高层</v>
          </cell>
          <cell r="K1064" t="str">
            <v>中高层_12_18</v>
          </cell>
          <cell r="L1064" t="str">
            <v/>
          </cell>
          <cell r="M1064" t="str">
            <v/>
          </cell>
          <cell r="N1064" t="str">
            <v/>
          </cell>
          <cell r="O1064">
            <v>0</v>
          </cell>
          <cell r="P1064" t="str">
            <v>YJ125</v>
          </cell>
          <cell r="Q1064">
            <v>128.28</v>
          </cell>
        </row>
        <row r="1065">
          <cell r="D1065" t="str">
            <v>凤麟府12幢1单元1502室</v>
          </cell>
          <cell r="E1065" t="str">
            <v>1-1502</v>
          </cell>
          <cell r="F1065" t="str">
            <v>15</v>
          </cell>
          <cell r="G1065" t="str">
            <v>毛坯</v>
          </cell>
          <cell r="H1065" t="str">
            <v>4室2厅2卫</v>
          </cell>
          <cell r="I1065" t="str">
            <v>洋房</v>
          </cell>
          <cell r="J1065" t="str">
            <v>洋房_中高层</v>
          </cell>
          <cell r="K1065" t="str">
            <v>中高层_12_18</v>
          </cell>
          <cell r="L1065" t="str">
            <v/>
          </cell>
          <cell r="M1065" t="str">
            <v/>
          </cell>
          <cell r="N1065" t="str">
            <v/>
          </cell>
          <cell r="O1065">
            <v>0</v>
          </cell>
          <cell r="P1065" t="str">
            <v>YJ125</v>
          </cell>
          <cell r="Q1065">
            <v>128.28</v>
          </cell>
        </row>
        <row r="1066">
          <cell r="D1066" t="str">
            <v>凤麟府12幢1单元1601室</v>
          </cell>
          <cell r="E1066" t="str">
            <v>1-1601</v>
          </cell>
          <cell r="F1066" t="str">
            <v>16</v>
          </cell>
          <cell r="G1066" t="str">
            <v>毛坯</v>
          </cell>
          <cell r="H1066" t="str">
            <v>4室2厅2卫</v>
          </cell>
          <cell r="I1066" t="str">
            <v>洋房</v>
          </cell>
          <cell r="J1066" t="str">
            <v>洋房_中高层</v>
          </cell>
          <cell r="K1066" t="str">
            <v>中高层_12_18</v>
          </cell>
          <cell r="L1066" t="str">
            <v/>
          </cell>
          <cell r="M1066" t="str">
            <v/>
          </cell>
          <cell r="N1066" t="str">
            <v/>
          </cell>
          <cell r="O1066">
            <v>0</v>
          </cell>
          <cell r="P1066" t="str">
            <v>YJ125</v>
          </cell>
          <cell r="Q1066">
            <v>128.28</v>
          </cell>
        </row>
        <row r="1067">
          <cell r="D1067" t="str">
            <v>凤麟府12幢1单元1602室</v>
          </cell>
          <cell r="E1067" t="str">
            <v>1-1602</v>
          </cell>
          <cell r="F1067" t="str">
            <v>16</v>
          </cell>
          <cell r="G1067" t="str">
            <v>毛坯</v>
          </cell>
          <cell r="H1067" t="str">
            <v>4室2厅2卫</v>
          </cell>
          <cell r="I1067" t="str">
            <v>洋房</v>
          </cell>
          <cell r="J1067" t="str">
            <v>洋房_中高层</v>
          </cell>
          <cell r="K1067" t="str">
            <v>中高层_12_18</v>
          </cell>
          <cell r="L1067" t="str">
            <v/>
          </cell>
          <cell r="M1067" t="str">
            <v/>
          </cell>
          <cell r="N1067" t="str">
            <v/>
          </cell>
          <cell r="O1067">
            <v>0</v>
          </cell>
          <cell r="P1067" t="str">
            <v>YJ125</v>
          </cell>
          <cell r="Q1067">
            <v>128.28</v>
          </cell>
        </row>
        <row r="1068">
          <cell r="D1068" t="str">
            <v>凤麟府12幢1单元1701室</v>
          </cell>
          <cell r="E1068" t="str">
            <v>1-1701</v>
          </cell>
          <cell r="F1068" t="str">
            <v>17</v>
          </cell>
          <cell r="G1068" t="str">
            <v>毛坯</v>
          </cell>
          <cell r="H1068" t="str">
            <v>4室2厅2卫</v>
          </cell>
          <cell r="I1068" t="str">
            <v>洋房</v>
          </cell>
          <cell r="J1068" t="str">
            <v>洋房_中高层</v>
          </cell>
          <cell r="K1068" t="str">
            <v>中高层_12_18</v>
          </cell>
          <cell r="L1068" t="str">
            <v/>
          </cell>
          <cell r="M1068" t="str">
            <v/>
          </cell>
          <cell r="N1068" t="str">
            <v/>
          </cell>
          <cell r="O1068">
            <v>0</v>
          </cell>
          <cell r="P1068" t="str">
            <v>YJ125</v>
          </cell>
          <cell r="Q1068">
            <v>128.28</v>
          </cell>
        </row>
        <row r="1069">
          <cell r="D1069" t="str">
            <v>凤麟府12幢1单元1702室</v>
          </cell>
          <cell r="E1069" t="str">
            <v>1-1702</v>
          </cell>
          <cell r="F1069" t="str">
            <v>17</v>
          </cell>
          <cell r="G1069" t="str">
            <v>毛坯</v>
          </cell>
          <cell r="H1069" t="str">
            <v>4室2厅2卫</v>
          </cell>
          <cell r="I1069" t="str">
            <v>洋房</v>
          </cell>
          <cell r="J1069" t="str">
            <v>洋房_中高层</v>
          </cell>
          <cell r="K1069" t="str">
            <v>中高层_12_18</v>
          </cell>
          <cell r="L1069" t="str">
            <v/>
          </cell>
          <cell r="M1069" t="str">
            <v/>
          </cell>
          <cell r="N1069" t="str">
            <v/>
          </cell>
          <cell r="O1069">
            <v>0</v>
          </cell>
          <cell r="P1069" t="str">
            <v>YJ125</v>
          </cell>
          <cell r="Q1069">
            <v>128.28</v>
          </cell>
        </row>
        <row r="1070">
          <cell r="D1070" t="str">
            <v>凤麟府12幢1单元1801室</v>
          </cell>
          <cell r="E1070" t="str">
            <v>1-1801</v>
          </cell>
          <cell r="F1070" t="str">
            <v>18</v>
          </cell>
          <cell r="G1070" t="str">
            <v>毛坯</v>
          </cell>
          <cell r="H1070" t="str">
            <v>4室2厅2卫</v>
          </cell>
          <cell r="I1070" t="str">
            <v>洋房</v>
          </cell>
          <cell r="J1070" t="str">
            <v>洋房_中高层</v>
          </cell>
          <cell r="K1070" t="str">
            <v>中高层_12_18</v>
          </cell>
          <cell r="L1070" t="str">
            <v/>
          </cell>
          <cell r="M1070" t="str">
            <v/>
          </cell>
          <cell r="N1070" t="str">
            <v/>
          </cell>
          <cell r="O1070">
            <v>0</v>
          </cell>
          <cell r="P1070" t="str">
            <v>YJ125</v>
          </cell>
          <cell r="Q1070">
            <v>128.28</v>
          </cell>
        </row>
        <row r="1071">
          <cell r="D1071" t="str">
            <v>凤麟府12幢1单元1802室</v>
          </cell>
          <cell r="E1071" t="str">
            <v>1-1802</v>
          </cell>
          <cell r="F1071" t="str">
            <v>18</v>
          </cell>
          <cell r="G1071" t="str">
            <v>毛坯</v>
          </cell>
          <cell r="H1071" t="str">
            <v>4室2厅2卫</v>
          </cell>
          <cell r="I1071" t="str">
            <v>洋房</v>
          </cell>
          <cell r="J1071" t="str">
            <v>洋房_中高层</v>
          </cell>
          <cell r="K1071" t="str">
            <v>中高层_12_18</v>
          </cell>
          <cell r="L1071" t="str">
            <v/>
          </cell>
          <cell r="M1071" t="str">
            <v/>
          </cell>
          <cell r="N1071" t="str">
            <v/>
          </cell>
          <cell r="O1071">
            <v>0</v>
          </cell>
          <cell r="P1071" t="str">
            <v>YJ125</v>
          </cell>
          <cell r="Q1071">
            <v>128.28</v>
          </cell>
        </row>
        <row r="1072">
          <cell r="D1072" t="str">
            <v>凤麟府12幢1单元201室</v>
          </cell>
          <cell r="E1072" t="str">
            <v>1-201</v>
          </cell>
          <cell r="F1072" t="str">
            <v>2</v>
          </cell>
          <cell r="G1072" t="str">
            <v>毛坯</v>
          </cell>
          <cell r="H1072" t="str">
            <v>4室2厅2卫</v>
          </cell>
          <cell r="I1072" t="str">
            <v>洋房</v>
          </cell>
          <cell r="J1072" t="str">
            <v>洋房_中高层</v>
          </cell>
          <cell r="K1072" t="str">
            <v>中高层_12_18</v>
          </cell>
          <cell r="L1072" t="str">
            <v/>
          </cell>
          <cell r="M1072" t="str">
            <v/>
          </cell>
          <cell r="N1072" t="str">
            <v/>
          </cell>
          <cell r="O1072">
            <v>0</v>
          </cell>
          <cell r="P1072" t="str">
            <v>YJ125</v>
          </cell>
          <cell r="Q1072">
            <v>128.28</v>
          </cell>
        </row>
        <row r="1073">
          <cell r="D1073" t="str">
            <v>凤麟府12幢1单元202室</v>
          </cell>
          <cell r="E1073" t="str">
            <v>1-202</v>
          </cell>
          <cell r="F1073" t="str">
            <v>2</v>
          </cell>
          <cell r="G1073" t="str">
            <v>毛坯</v>
          </cell>
          <cell r="H1073" t="str">
            <v>4室2厅2卫</v>
          </cell>
          <cell r="I1073" t="str">
            <v>洋房</v>
          </cell>
          <cell r="J1073" t="str">
            <v>洋房_中高层</v>
          </cell>
          <cell r="K1073" t="str">
            <v>中高层_12_18</v>
          </cell>
          <cell r="L1073" t="str">
            <v/>
          </cell>
          <cell r="M1073" t="str">
            <v/>
          </cell>
          <cell r="N1073" t="str">
            <v/>
          </cell>
          <cell r="O1073">
            <v>0</v>
          </cell>
          <cell r="P1073" t="str">
            <v>YJ125</v>
          </cell>
          <cell r="Q1073">
            <v>128.28</v>
          </cell>
        </row>
        <row r="1074">
          <cell r="D1074" t="str">
            <v>凤麟府12幢1单元301室</v>
          </cell>
          <cell r="E1074" t="str">
            <v>1-301</v>
          </cell>
          <cell r="F1074" t="str">
            <v>3</v>
          </cell>
          <cell r="G1074" t="str">
            <v>毛坯</v>
          </cell>
          <cell r="H1074" t="str">
            <v>4室2厅2卫</v>
          </cell>
          <cell r="I1074" t="str">
            <v>洋房</v>
          </cell>
          <cell r="J1074" t="str">
            <v>洋房_中高层</v>
          </cell>
          <cell r="K1074" t="str">
            <v>中高层_12_18</v>
          </cell>
          <cell r="L1074" t="str">
            <v/>
          </cell>
          <cell r="M1074" t="str">
            <v/>
          </cell>
          <cell r="N1074" t="str">
            <v/>
          </cell>
          <cell r="O1074">
            <v>0</v>
          </cell>
          <cell r="P1074" t="str">
            <v>YJ125</v>
          </cell>
          <cell r="Q1074">
            <v>128.28</v>
          </cell>
        </row>
        <row r="1075">
          <cell r="D1075" t="str">
            <v>凤麟府12幢1单元302室</v>
          </cell>
          <cell r="E1075" t="str">
            <v>1-302</v>
          </cell>
          <cell r="F1075" t="str">
            <v>3</v>
          </cell>
          <cell r="G1075" t="str">
            <v>毛坯</v>
          </cell>
          <cell r="H1075" t="str">
            <v>4室2厅2卫</v>
          </cell>
          <cell r="I1075" t="str">
            <v>洋房</v>
          </cell>
          <cell r="J1075" t="str">
            <v>洋房_中高层</v>
          </cell>
          <cell r="K1075" t="str">
            <v>中高层_12_18</v>
          </cell>
          <cell r="L1075" t="str">
            <v/>
          </cell>
          <cell r="M1075" t="str">
            <v/>
          </cell>
          <cell r="N1075" t="str">
            <v/>
          </cell>
          <cell r="O1075">
            <v>0</v>
          </cell>
          <cell r="P1075" t="str">
            <v>YJ125</v>
          </cell>
          <cell r="Q1075">
            <v>128.28</v>
          </cell>
        </row>
        <row r="1076">
          <cell r="D1076" t="str">
            <v>凤麟府12幢1单元401室</v>
          </cell>
          <cell r="E1076" t="str">
            <v>1-401</v>
          </cell>
          <cell r="F1076" t="str">
            <v>4</v>
          </cell>
          <cell r="G1076" t="str">
            <v>毛坯</v>
          </cell>
          <cell r="H1076" t="str">
            <v>4室2厅2卫</v>
          </cell>
          <cell r="I1076" t="str">
            <v>洋房</v>
          </cell>
          <cell r="J1076" t="str">
            <v>洋房_中高层</v>
          </cell>
          <cell r="K1076" t="str">
            <v>中高层_12_18</v>
          </cell>
          <cell r="L1076" t="str">
            <v/>
          </cell>
          <cell r="M1076" t="str">
            <v/>
          </cell>
          <cell r="N1076" t="str">
            <v/>
          </cell>
          <cell r="O1076">
            <v>0</v>
          </cell>
          <cell r="P1076" t="str">
            <v>YJ125</v>
          </cell>
          <cell r="Q1076">
            <v>128.28</v>
          </cell>
        </row>
        <row r="1077">
          <cell r="D1077" t="str">
            <v>凤麟府12幢1单元402室</v>
          </cell>
          <cell r="E1077" t="str">
            <v>1-402</v>
          </cell>
          <cell r="F1077" t="str">
            <v>4</v>
          </cell>
          <cell r="G1077" t="str">
            <v>毛坯</v>
          </cell>
          <cell r="H1077" t="str">
            <v>4室2厅2卫</v>
          </cell>
          <cell r="I1077" t="str">
            <v>洋房</v>
          </cell>
          <cell r="J1077" t="str">
            <v>洋房_中高层</v>
          </cell>
          <cell r="K1077" t="str">
            <v>中高层_12_18</v>
          </cell>
          <cell r="L1077" t="str">
            <v/>
          </cell>
          <cell r="M1077" t="str">
            <v/>
          </cell>
          <cell r="N1077" t="str">
            <v/>
          </cell>
          <cell r="O1077">
            <v>0</v>
          </cell>
          <cell r="P1077" t="str">
            <v>YJ125</v>
          </cell>
          <cell r="Q1077">
            <v>128.28</v>
          </cell>
        </row>
        <row r="1078">
          <cell r="D1078" t="str">
            <v>凤麟府12幢1单元501室</v>
          </cell>
          <cell r="E1078" t="str">
            <v>1-501</v>
          </cell>
          <cell r="F1078" t="str">
            <v>5</v>
          </cell>
          <cell r="G1078" t="str">
            <v>毛坯</v>
          </cell>
          <cell r="H1078" t="str">
            <v>4室2厅2卫</v>
          </cell>
          <cell r="I1078" t="str">
            <v>洋房</v>
          </cell>
          <cell r="J1078" t="str">
            <v>洋房_中高层</v>
          </cell>
          <cell r="K1078" t="str">
            <v>中高层_12_18</v>
          </cell>
          <cell r="L1078" t="str">
            <v/>
          </cell>
          <cell r="M1078" t="str">
            <v/>
          </cell>
          <cell r="N1078" t="str">
            <v/>
          </cell>
          <cell r="O1078">
            <v>0</v>
          </cell>
          <cell r="P1078" t="str">
            <v>YJ125</v>
          </cell>
          <cell r="Q1078">
            <v>128.28</v>
          </cell>
        </row>
        <row r="1079">
          <cell r="D1079" t="str">
            <v>凤麟府12幢1单元502室</v>
          </cell>
          <cell r="E1079" t="str">
            <v>1-502</v>
          </cell>
          <cell r="F1079" t="str">
            <v>5</v>
          </cell>
          <cell r="G1079" t="str">
            <v>毛坯</v>
          </cell>
          <cell r="H1079" t="str">
            <v>4室2厅2卫</v>
          </cell>
          <cell r="I1079" t="str">
            <v>洋房</v>
          </cell>
          <cell r="J1079" t="str">
            <v>洋房_中高层</v>
          </cell>
          <cell r="K1079" t="str">
            <v>中高层_12_18</v>
          </cell>
          <cell r="L1079" t="str">
            <v/>
          </cell>
          <cell r="M1079" t="str">
            <v/>
          </cell>
          <cell r="N1079" t="str">
            <v/>
          </cell>
          <cell r="O1079">
            <v>0</v>
          </cell>
          <cell r="P1079" t="str">
            <v>YJ125</v>
          </cell>
          <cell r="Q1079">
            <v>128.28</v>
          </cell>
        </row>
        <row r="1080">
          <cell r="D1080" t="str">
            <v>凤麟府12幢1单元601室</v>
          </cell>
          <cell r="E1080" t="str">
            <v>1-601</v>
          </cell>
          <cell r="F1080" t="str">
            <v>6</v>
          </cell>
          <cell r="G1080" t="str">
            <v>毛坯</v>
          </cell>
          <cell r="H1080" t="str">
            <v>4室2厅2卫</v>
          </cell>
          <cell r="I1080" t="str">
            <v>洋房</v>
          </cell>
          <cell r="J1080" t="str">
            <v>洋房_中高层</v>
          </cell>
          <cell r="K1080" t="str">
            <v>中高层_12_18</v>
          </cell>
          <cell r="L1080" t="str">
            <v/>
          </cell>
          <cell r="M1080" t="str">
            <v/>
          </cell>
          <cell r="N1080" t="str">
            <v/>
          </cell>
          <cell r="O1080">
            <v>0</v>
          </cell>
          <cell r="P1080" t="str">
            <v>YJ125</v>
          </cell>
          <cell r="Q1080">
            <v>128.28</v>
          </cell>
        </row>
        <row r="1081">
          <cell r="D1081" t="str">
            <v>凤麟府12幢1单元602室</v>
          </cell>
          <cell r="E1081" t="str">
            <v>1-602</v>
          </cell>
          <cell r="F1081" t="str">
            <v>6</v>
          </cell>
          <cell r="G1081" t="str">
            <v>毛坯</v>
          </cell>
          <cell r="H1081" t="str">
            <v>4室2厅2卫</v>
          </cell>
          <cell r="I1081" t="str">
            <v>洋房</v>
          </cell>
          <cell r="J1081" t="str">
            <v>洋房_中高层</v>
          </cell>
          <cell r="K1081" t="str">
            <v>中高层_12_18</v>
          </cell>
          <cell r="L1081" t="str">
            <v/>
          </cell>
          <cell r="M1081" t="str">
            <v/>
          </cell>
          <cell r="N1081" t="str">
            <v/>
          </cell>
          <cell r="O1081">
            <v>0</v>
          </cell>
          <cell r="P1081" t="str">
            <v>YJ125</v>
          </cell>
          <cell r="Q1081">
            <v>128.28</v>
          </cell>
        </row>
        <row r="1082">
          <cell r="D1082" t="str">
            <v>凤麟府12幢1单元701室</v>
          </cell>
          <cell r="E1082" t="str">
            <v>1-701</v>
          </cell>
          <cell r="F1082" t="str">
            <v>7</v>
          </cell>
          <cell r="G1082" t="str">
            <v>毛坯</v>
          </cell>
          <cell r="H1082" t="str">
            <v>4室2厅2卫</v>
          </cell>
          <cell r="I1082" t="str">
            <v>洋房</v>
          </cell>
          <cell r="J1082" t="str">
            <v>洋房_中高层</v>
          </cell>
          <cell r="K1082" t="str">
            <v>中高层_12_18</v>
          </cell>
          <cell r="L1082" t="str">
            <v/>
          </cell>
          <cell r="M1082" t="str">
            <v/>
          </cell>
          <cell r="N1082" t="str">
            <v/>
          </cell>
          <cell r="O1082">
            <v>0</v>
          </cell>
          <cell r="P1082" t="str">
            <v>YJ125</v>
          </cell>
          <cell r="Q1082">
            <v>128.28</v>
          </cell>
        </row>
        <row r="1083">
          <cell r="D1083" t="str">
            <v>凤麟府12幢1单元702室</v>
          </cell>
          <cell r="E1083" t="str">
            <v>1-702</v>
          </cell>
          <cell r="F1083" t="str">
            <v>7</v>
          </cell>
          <cell r="G1083" t="str">
            <v>毛坯</v>
          </cell>
          <cell r="H1083" t="str">
            <v>4室2厅2卫</v>
          </cell>
          <cell r="I1083" t="str">
            <v>洋房</v>
          </cell>
          <cell r="J1083" t="str">
            <v>洋房_中高层</v>
          </cell>
          <cell r="K1083" t="str">
            <v>中高层_12_18</v>
          </cell>
          <cell r="L1083" t="str">
            <v/>
          </cell>
          <cell r="M1083" t="str">
            <v/>
          </cell>
          <cell r="N1083" t="str">
            <v/>
          </cell>
          <cell r="O1083">
            <v>0</v>
          </cell>
          <cell r="P1083" t="str">
            <v>YJ125</v>
          </cell>
          <cell r="Q1083">
            <v>128.28</v>
          </cell>
        </row>
        <row r="1084">
          <cell r="D1084" t="str">
            <v>凤麟府12幢1单元801室</v>
          </cell>
          <cell r="E1084" t="str">
            <v>1-801</v>
          </cell>
          <cell r="F1084" t="str">
            <v>8</v>
          </cell>
          <cell r="G1084" t="str">
            <v>毛坯</v>
          </cell>
          <cell r="H1084" t="str">
            <v>4室2厅2卫</v>
          </cell>
          <cell r="I1084" t="str">
            <v>洋房</v>
          </cell>
          <cell r="J1084" t="str">
            <v>洋房_中高层</v>
          </cell>
          <cell r="K1084" t="str">
            <v>中高层_12_18</v>
          </cell>
          <cell r="L1084" t="str">
            <v/>
          </cell>
          <cell r="M1084" t="str">
            <v/>
          </cell>
          <cell r="N1084" t="str">
            <v/>
          </cell>
          <cell r="O1084">
            <v>0</v>
          </cell>
          <cell r="P1084" t="str">
            <v>YJ125</v>
          </cell>
          <cell r="Q1084">
            <v>128.28</v>
          </cell>
        </row>
        <row r="1085">
          <cell r="D1085" t="str">
            <v>凤麟府12幢1单元802室</v>
          </cell>
          <cell r="E1085" t="str">
            <v>1-802</v>
          </cell>
          <cell r="F1085" t="str">
            <v>8</v>
          </cell>
          <cell r="G1085" t="str">
            <v>毛坯</v>
          </cell>
          <cell r="H1085" t="str">
            <v>4室2厅2卫</v>
          </cell>
          <cell r="I1085" t="str">
            <v>洋房</v>
          </cell>
          <cell r="J1085" t="str">
            <v>洋房_中高层</v>
          </cell>
          <cell r="K1085" t="str">
            <v>中高层_12_18</v>
          </cell>
          <cell r="L1085" t="str">
            <v/>
          </cell>
          <cell r="M1085" t="str">
            <v/>
          </cell>
          <cell r="N1085" t="str">
            <v/>
          </cell>
          <cell r="O1085">
            <v>0</v>
          </cell>
          <cell r="P1085" t="str">
            <v>YJ125</v>
          </cell>
          <cell r="Q1085">
            <v>128.28</v>
          </cell>
        </row>
        <row r="1086">
          <cell r="D1086" t="str">
            <v>凤麟府12幢1单元901室</v>
          </cell>
          <cell r="E1086" t="str">
            <v>1-901</v>
          </cell>
          <cell r="F1086" t="str">
            <v>9</v>
          </cell>
          <cell r="G1086" t="str">
            <v>毛坯</v>
          </cell>
          <cell r="H1086" t="str">
            <v>4室2厅2卫</v>
          </cell>
          <cell r="I1086" t="str">
            <v>洋房</v>
          </cell>
          <cell r="J1086" t="str">
            <v>洋房_中高层</v>
          </cell>
          <cell r="K1086" t="str">
            <v>中高层_12_18</v>
          </cell>
          <cell r="L1086" t="str">
            <v/>
          </cell>
          <cell r="M1086" t="str">
            <v/>
          </cell>
          <cell r="N1086" t="str">
            <v/>
          </cell>
          <cell r="O1086">
            <v>0</v>
          </cell>
          <cell r="P1086" t="str">
            <v>YJ125</v>
          </cell>
          <cell r="Q1086">
            <v>128.28</v>
          </cell>
        </row>
        <row r="1087">
          <cell r="D1087" t="str">
            <v>凤麟府12幢1单元902室</v>
          </cell>
          <cell r="E1087" t="str">
            <v>1-902</v>
          </cell>
          <cell r="F1087" t="str">
            <v>9</v>
          </cell>
          <cell r="G1087" t="str">
            <v>毛坯</v>
          </cell>
          <cell r="H1087" t="str">
            <v>4室2厅2卫</v>
          </cell>
          <cell r="I1087" t="str">
            <v>洋房</v>
          </cell>
          <cell r="J1087" t="str">
            <v>洋房_中高层</v>
          </cell>
          <cell r="K1087" t="str">
            <v>中高层_12_18</v>
          </cell>
          <cell r="L1087" t="str">
            <v/>
          </cell>
          <cell r="M1087" t="str">
            <v/>
          </cell>
          <cell r="N1087" t="str">
            <v/>
          </cell>
          <cell r="O1087">
            <v>0</v>
          </cell>
          <cell r="P1087" t="str">
            <v>YJ125</v>
          </cell>
          <cell r="Q1087">
            <v>128.28</v>
          </cell>
        </row>
        <row r="1088">
          <cell r="D1088" t="str">
            <v>凤麟府12幢2单元1003室</v>
          </cell>
          <cell r="E1088" t="str">
            <v>2-1003</v>
          </cell>
          <cell r="F1088" t="str">
            <v>10</v>
          </cell>
          <cell r="G1088" t="str">
            <v>毛坯</v>
          </cell>
          <cell r="H1088" t="str">
            <v>4室2厅2卫</v>
          </cell>
          <cell r="I1088" t="str">
            <v>洋房</v>
          </cell>
          <cell r="J1088" t="str">
            <v>洋房_中高层</v>
          </cell>
          <cell r="K1088" t="str">
            <v>中高层_12_18</v>
          </cell>
          <cell r="L1088" t="str">
            <v/>
          </cell>
          <cell r="M1088" t="str">
            <v/>
          </cell>
          <cell r="N1088" t="str">
            <v/>
          </cell>
          <cell r="O1088">
            <v>0</v>
          </cell>
          <cell r="P1088" t="str">
            <v>YJ125</v>
          </cell>
          <cell r="Q1088">
            <v>128.28</v>
          </cell>
        </row>
        <row r="1089">
          <cell r="D1089" t="str">
            <v>凤麟府12幢2单元1004室</v>
          </cell>
          <cell r="E1089" t="str">
            <v>2-1004</v>
          </cell>
          <cell r="F1089" t="str">
            <v>10</v>
          </cell>
          <cell r="G1089" t="str">
            <v>毛坯</v>
          </cell>
          <cell r="H1089" t="str">
            <v>4室2厅2卫</v>
          </cell>
          <cell r="I1089" t="str">
            <v>洋房</v>
          </cell>
          <cell r="J1089" t="str">
            <v>洋房_中高层</v>
          </cell>
          <cell r="K1089" t="str">
            <v>中高层_12_18</v>
          </cell>
          <cell r="L1089" t="str">
            <v/>
          </cell>
          <cell r="M1089" t="str">
            <v/>
          </cell>
          <cell r="N1089" t="str">
            <v/>
          </cell>
          <cell r="O1089">
            <v>0</v>
          </cell>
          <cell r="P1089" t="str">
            <v>YJ125</v>
          </cell>
          <cell r="Q1089">
            <v>128.28</v>
          </cell>
        </row>
        <row r="1090">
          <cell r="D1090" t="str">
            <v>凤麟府12幢2单元103室</v>
          </cell>
          <cell r="E1090" t="str">
            <v>2-103</v>
          </cell>
          <cell r="F1090" t="str">
            <v>1</v>
          </cell>
          <cell r="G1090" t="str">
            <v>毛坯</v>
          </cell>
          <cell r="H1090" t="str">
            <v>4室2厅2卫</v>
          </cell>
          <cell r="I1090" t="str">
            <v>洋房</v>
          </cell>
          <cell r="J1090" t="str">
            <v>洋房_中高层</v>
          </cell>
          <cell r="K1090" t="str">
            <v>中高层_12_18</v>
          </cell>
          <cell r="L1090" t="str">
            <v/>
          </cell>
          <cell r="M1090" t="str">
            <v/>
          </cell>
          <cell r="N1090" t="str">
            <v/>
          </cell>
          <cell r="O1090">
            <v>0</v>
          </cell>
          <cell r="P1090" t="str">
            <v>YJ125</v>
          </cell>
          <cell r="Q1090">
            <v>128.28</v>
          </cell>
        </row>
        <row r="1091">
          <cell r="D1091" t="str">
            <v>凤麟府12幢2单元104室</v>
          </cell>
          <cell r="E1091" t="str">
            <v>2-104</v>
          </cell>
          <cell r="F1091" t="str">
            <v>1</v>
          </cell>
          <cell r="G1091" t="str">
            <v>毛坯</v>
          </cell>
          <cell r="H1091" t="str">
            <v>4室2厅2卫</v>
          </cell>
          <cell r="I1091" t="str">
            <v>洋房</v>
          </cell>
          <cell r="J1091" t="str">
            <v>洋房_中高层</v>
          </cell>
          <cell r="K1091" t="str">
            <v>中高层_12_18</v>
          </cell>
          <cell r="L1091" t="str">
            <v/>
          </cell>
          <cell r="M1091" t="str">
            <v/>
          </cell>
          <cell r="N1091" t="str">
            <v/>
          </cell>
          <cell r="O1091">
            <v>0</v>
          </cell>
          <cell r="P1091" t="str">
            <v>YJ125</v>
          </cell>
          <cell r="Q1091">
            <v>128.28</v>
          </cell>
        </row>
        <row r="1092">
          <cell r="D1092" t="str">
            <v>凤麟府12幢2单元1103室</v>
          </cell>
          <cell r="E1092" t="str">
            <v>2-1103</v>
          </cell>
          <cell r="F1092" t="str">
            <v>11</v>
          </cell>
          <cell r="G1092" t="str">
            <v>毛坯</v>
          </cell>
          <cell r="H1092" t="str">
            <v>4室2厅2卫</v>
          </cell>
          <cell r="I1092" t="str">
            <v>洋房</v>
          </cell>
          <cell r="J1092" t="str">
            <v>洋房_中高层</v>
          </cell>
          <cell r="K1092" t="str">
            <v>中高层_12_18</v>
          </cell>
          <cell r="L1092" t="str">
            <v/>
          </cell>
          <cell r="M1092" t="str">
            <v/>
          </cell>
          <cell r="N1092" t="str">
            <v/>
          </cell>
          <cell r="O1092">
            <v>0</v>
          </cell>
          <cell r="P1092" t="str">
            <v>YJ125</v>
          </cell>
          <cell r="Q1092">
            <v>128.28</v>
          </cell>
        </row>
        <row r="1093">
          <cell r="D1093" t="str">
            <v>凤麟府12幢2单元1104室</v>
          </cell>
          <cell r="E1093" t="str">
            <v>2-1104</v>
          </cell>
          <cell r="F1093" t="str">
            <v>11</v>
          </cell>
          <cell r="G1093" t="str">
            <v>毛坯</v>
          </cell>
          <cell r="H1093" t="str">
            <v>4室2厅2卫</v>
          </cell>
          <cell r="I1093" t="str">
            <v>洋房</v>
          </cell>
          <cell r="J1093" t="str">
            <v>洋房_中高层</v>
          </cell>
          <cell r="K1093" t="str">
            <v>中高层_12_18</v>
          </cell>
          <cell r="L1093" t="str">
            <v/>
          </cell>
          <cell r="M1093" t="str">
            <v/>
          </cell>
          <cell r="N1093" t="str">
            <v/>
          </cell>
          <cell r="O1093">
            <v>0</v>
          </cell>
          <cell r="P1093" t="str">
            <v>YJ125</v>
          </cell>
          <cell r="Q1093">
            <v>128.28</v>
          </cell>
        </row>
        <row r="1094">
          <cell r="D1094" t="str">
            <v>凤麟府12幢2单元1203室</v>
          </cell>
          <cell r="E1094" t="str">
            <v>2-1203</v>
          </cell>
          <cell r="F1094" t="str">
            <v>12</v>
          </cell>
          <cell r="G1094" t="str">
            <v>毛坯</v>
          </cell>
          <cell r="H1094" t="str">
            <v>4室2厅2卫</v>
          </cell>
          <cell r="I1094" t="str">
            <v>洋房</v>
          </cell>
          <cell r="J1094" t="str">
            <v>洋房_中高层</v>
          </cell>
          <cell r="K1094" t="str">
            <v>中高层_12_18</v>
          </cell>
          <cell r="L1094" t="str">
            <v/>
          </cell>
          <cell r="M1094" t="str">
            <v/>
          </cell>
          <cell r="N1094" t="str">
            <v/>
          </cell>
          <cell r="O1094">
            <v>0</v>
          </cell>
          <cell r="P1094" t="str">
            <v>YJ125</v>
          </cell>
          <cell r="Q1094">
            <v>128.28</v>
          </cell>
        </row>
        <row r="1095">
          <cell r="D1095" t="str">
            <v>凤麟府12幢2单元1204室</v>
          </cell>
          <cell r="E1095" t="str">
            <v>2-1204</v>
          </cell>
          <cell r="F1095" t="str">
            <v>12</v>
          </cell>
          <cell r="G1095" t="str">
            <v>毛坯</v>
          </cell>
          <cell r="H1095" t="str">
            <v>4室2厅2卫</v>
          </cell>
          <cell r="I1095" t="str">
            <v>洋房</v>
          </cell>
          <cell r="J1095" t="str">
            <v>洋房_中高层</v>
          </cell>
          <cell r="K1095" t="str">
            <v>中高层_12_18</v>
          </cell>
          <cell r="L1095" t="str">
            <v/>
          </cell>
          <cell r="M1095" t="str">
            <v/>
          </cell>
          <cell r="N1095" t="str">
            <v/>
          </cell>
          <cell r="O1095">
            <v>0</v>
          </cell>
          <cell r="P1095" t="str">
            <v>YJ125</v>
          </cell>
          <cell r="Q1095">
            <v>128.28</v>
          </cell>
        </row>
        <row r="1096">
          <cell r="D1096" t="str">
            <v>凤麟府12幢2单元1303室</v>
          </cell>
          <cell r="E1096" t="str">
            <v>2-1303</v>
          </cell>
          <cell r="F1096" t="str">
            <v>13</v>
          </cell>
          <cell r="G1096" t="str">
            <v>毛坯</v>
          </cell>
          <cell r="H1096" t="str">
            <v>4室2厅2卫</v>
          </cell>
          <cell r="I1096" t="str">
            <v>洋房</v>
          </cell>
          <cell r="J1096" t="str">
            <v>洋房_中高层</v>
          </cell>
          <cell r="K1096" t="str">
            <v>中高层_12_18</v>
          </cell>
          <cell r="L1096" t="str">
            <v/>
          </cell>
          <cell r="M1096" t="str">
            <v/>
          </cell>
          <cell r="N1096" t="str">
            <v/>
          </cell>
          <cell r="O1096">
            <v>0</v>
          </cell>
          <cell r="P1096" t="str">
            <v>YJ125</v>
          </cell>
          <cell r="Q1096">
            <v>128.28</v>
          </cell>
        </row>
        <row r="1097">
          <cell r="D1097" t="str">
            <v>凤麟府12幢2单元1304室</v>
          </cell>
          <cell r="E1097" t="str">
            <v>2-1304</v>
          </cell>
          <cell r="F1097" t="str">
            <v>13</v>
          </cell>
          <cell r="G1097" t="str">
            <v>毛坯</v>
          </cell>
          <cell r="H1097" t="str">
            <v>4室2厅2卫</v>
          </cell>
          <cell r="I1097" t="str">
            <v>洋房</v>
          </cell>
          <cell r="J1097" t="str">
            <v>洋房_中高层</v>
          </cell>
          <cell r="K1097" t="str">
            <v>中高层_12_18</v>
          </cell>
          <cell r="L1097" t="str">
            <v/>
          </cell>
          <cell r="M1097" t="str">
            <v/>
          </cell>
          <cell r="N1097" t="str">
            <v/>
          </cell>
          <cell r="O1097">
            <v>0</v>
          </cell>
          <cell r="P1097" t="str">
            <v>YJ125</v>
          </cell>
          <cell r="Q1097">
            <v>128.28</v>
          </cell>
        </row>
        <row r="1098">
          <cell r="D1098" t="str">
            <v>凤麟府12幢2单元1403室</v>
          </cell>
          <cell r="E1098" t="str">
            <v>2-1403</v>
          </cell>
          <cell r="F1098" t="str">
            <v>14</v>
          </cell>
          <cell r="G1098" t="str">
            <v>毛坯</v>
          </cell>
          <cell r="H1098" t="str">
            <v>4室2厅2卫</v>
          </cell>
          <cell r="I1098" t="str">
            <v>洋房</v>
          </cell>
          <cell r="J1098" t="str">
            <v>洋房_中高层</v>
          </cell>
          <cell r="K1098" t="str">
            <v>中高层_12_18</v>
          </cell>
          <cell r="L1098" t="str">
            <v/>
          </cell>
          <cell r="M1098" t="str">
            <v/>
          </cell>
          <cell r="N1098" t="str">
            <v/>
          </cell>
          <cell r="O1098">
            <v>0</v>
          </cell>
          <cell r="P1098" t="str">
            <v>YJ125</v>
          </cell>
          <cell r="Q1098">
            <v>128.28</v>
          </cell>
        </row>
        <row r="1099">
          <cell r="D1099" t="str">
            <v>凤麟府12幢2单元1404室</v>
          </cell>
          <cell r="E1099" t="str">
            <v>2-1404</v>
          </cell>
          <cell r="F1099" t="str">
            <v>14</v>
          </cell>
          <cell r="G1099" t="str">
            <v>毛坯</v>
          </cell>
          <cell r="H1099" t="str">
            <v>4室2厅2卫</v>
          </cell>
          <cell r="I1099" t="str">
            <v>洋房</v>
          </cell>
          <cell r="J1099" t="str">
            <v>洋房_中高层</v>
          </cell>
          <cell r="K1099" t="str">
            <v>中高层_12_18</v>
          </cell>
          <cell r="L1099" t="str">
            <v/>
          </cell>
          <cell r="M1099" t="str">
            <v/>
          </cell>
          <cell r="N1099" t="str">
            <v/>
          </cell>
          <cell r="O1099">
            <v>0</v>
          </cell>
          <cell r="P1099" t="str">
            <v>YJ125</v>
          </cell>
          <cell r="Q1099">
            <v>128.28</v>
          </cell>
        </row>
        <row r="1100">
          <cell r="D1100" t="str">
            <v>凤麟府12幢2单元1503室</v>
          </cell>
          <cell r="E1100" t="str">
            <v>2-1503</v>
          </cell>
          <cell r="F1100" t="str">
            <v>15</v>
          </cell>
          <cell r="G1100" t="str">
            <v>毛坯</v>
          </cell>
          <cell r="H1100" t="str">
            <v>4室2厅2卫</v>
          </cell>
          <cell r="I1100" t="str">
            <v>洋房</v>
          </cell>
          <cell r="J1100" t="str">
            <v>洋房_中高层</v>
          </cell>
          <cell r="K1100" t="str">
            <v>中高层_12_18</v>
          </cell>
          <cell r="L1100" t="str">
            <v/>
          </cell>
          <cell r="M1100" t="str">
            <v/>
          </cell>
          <cell r="N1100" t="str">
            <v/>
          </cell>
          <cell r="O1100">
            <v>0</v>
          </cell>
          <cell r="P1100" t="str">
            <v>YJ125</v>
          </cell>
          <cell r="Q1100">
            <v>128.28</v>
          </cell>
        </row>
        <row r="1101">
          <cell r="D1101" t="str">
            <v>凤麟府12幢2单元1504室</v>
          </cell>
          <cell r="E1101" t="str">
            <v>2-1504</v>
          </cell>
          <cell r="F1101" t="str">
            <v>15</v>
          </cell>
          <cell r="G1101" t="str">
            <v>毛坯</v>
          </cell>
          <cell r="H1101" t="str">
            <v>4室2厅2卫</v>
          </cell>
          <cell r="I1101" t="str">
            <v>洋房</v>
          </cell>
          <cell r="J1101" t="str">
            <v>洋房_中高层</v>
          </cell>
          <cell r="K1101" t="str">
            <v>中高层_12_18</v>
          </cell>
          <cell r="L1101" t="str">
            <v/>
          </cell>
          <cell r="M1101" t="str">
            <v/>
          </cell>
          <cell r="N1101" t="str">
            <v/>
          </cell>
          <cell r="O1101">
            <v>0</v>
          </cell>
          <cell r="P1101" t="str">
            <v>YJ125</v>
          </cell>
          <cell r="Q1101">
            <v>128.28</v>
          </cell>
        </row>
        <row r="1102">
          <cell r="D1102" t="str">
            <v>凤麟府12幢2单元1603室</v>
          </cell>
          <cell r="E1102" t="str">
            <v>2-1603</v>
          </cell>
          <cell r="F1102" t="str">
            <v>16</v>
          </cell>
          <cell r="G1102" t="str">
            <v>毛坯</v>
          </cell>
          <cell r="H1102" t="str">
            <v>4室2厅2卫</v>
          </cell>
          <cell r="I1102" t="str">
            <v>洋房</v>
          </cell>
          <cell r="J1102" t="str">
            <v>洋房_中高层</v>
          </cell>
          <cell r="K1102" t="str">
            <v>中高层_12_18</v>
          </cell>
          <cell r="L1102" t="str">
            <v/>
          </cell>
          <cell r="M1102" t="str">
            <v/>
          </cell>
          <cell r="N1102" t="str">
            <v/>
          </cell>
          <cell r="O1102">
            <v>0</v>
          </cell>
          <cell r="P1102" t="str">
            <v>YJ125</v>
          </cell>
          <cell r="Q1102">
            <v>128.28</v>
          </cell>
        </row>
        <row r="1103">
          <cell r="D1103" t="str">
            <v>凤麟府12幢2单元1604室</v>
          </cell>
          <cell r="E1103" t="str">
            <v>2-1604</v>
          </cell>
          <cell r="F1103" t="str">
            <v>16</v>
          </cell>
          <cell r="G1103" t="str">
            <v>毛坯</v>
          </cell>
          <cell r="H1103" t="str">
            <v>4室2厅2卫</v>
          </cell>
          <cell r="I1103" t="str">
            <v>洋房</v>
          </cell>
          <cell r="J1103" t="str">
            <v>洋房_中高层</v>
          </cell>
          <cell r="K1103" t="str">
            <v>中高层_12_18</v>
          </cell>
          <cell r="L1103" t="str">
            <v/>
          </cell>
          <cell r="M1103" t="str">
            <v/>
          </cell>
          <cell r="N1103" t="str">
            <v/>
          </cell>
          <cell r="O1103">
            <v>0</v>
          </cell>
          <cell r="P1103" t="str">
            <v>YJ125</v>
          </cell>
          <cell r="Q1103">
            <v>128.28</v>
          </cell>
        </row>
        <row r="1104">
          <cell r="D1104" t="str">
            <v>凤麟府12幢2单元1703室</v>
          </cell>
          <cell r="E1104" t="str">
            <v>2-1703</v>
          </cell>
          <cell r="F1104" t="str">
            <v>17</v>
          </cell>
          <cell r="G1104" t="str">
            <v>毛坯</v>
          </cell>
          <cell r="H1104" t="str">
            <v>4室2厅2卫</v>
          </cell>
          <cell r="I1104" t="str">
            <v>洋房</v>
          </cell>
          <cell r="J1104" t="str">
            <v>洋房_中高层</v>
          </cell>
          <cell r="K1104" t="str">
            <v>中高层_12_18</v>
          </cell>
          <cell r="L1104" t="str">
            <v/>
          </cell>
          <cell r="M1104" t="str">
            <v/>
          </cell>
          <cell r="N1104" t="str">
            <v/>
          </cell>
          <cell r="O1104">
            <v>0</v>
          </cell>
          <cell r="P1104" t="str">
            <v>YJ125</v>
          </cell>
          <cell r="Q1104">
            <v>128.28</v>
          </cell>
        </row>
        <row r="1105">
          <cell r="D1105" t="str">
            <v>凤麟府12幢2单元1704室</v>
          </cell>
          <cell r="E1105" t="str">
            <v>2-1704</v>
          </cell>
          <cell r="F1105" t="str">
            <v>17</v>
          </cell>
          <cell r="G1105" t="str">
            <v>毛坯</v>
          </cell>
          <cell r="H1105" t="str">
            <v>4室2厅2卫</v>
          </cell>
          <cell r="I1105" t="str">
            <v>洋房</v>
          </cell>
          <cell r="J1105" t="str">
            <v>洋房_中高层</v>
          </cell>
          <cell r="K1105" t="str">
            <v>中高层_12_18</v>
          </cell>
          <cell r="L1105" t="str">
            <v/>
          </cell>
          <cell r="M1105" t="str">
            <v/>
          </cell>
          <cell r="N1105" t="str">
            <v/>
          </cell>
          <cell r="O1105">
            <v>0</v>
          </cell>
          <cell r="P1105" t="str">
            <v>YJ125</v>
          </cell>
          <cell r="Q1105">
            <v>128.28</v>
          </cell>
        </row>
        <row r="1106">
          <cell r="D1106" t="str">
            <v>凤麟府12幢2单元1803室</v>
          </cell>
          <cell r="E1106" t="str">
            <v>2-1803</v>
          </cell>
          <cell r="F1106" t="str">
            <v>18</v>
          </cell>
          <cell r="G1106" t="str">
            <v>毛坯</v>
          </cell>
          <cell r="H1106" t="str">
            <v>4室2厅2卫</v>
          </cell>
          <cell r="I1106" t="str">
            <v>洋房</v>
          </cell>
          <cell r="J1106" t="str">
            <v>洋房_中高层</v>
          </cell>
          <cell r="K1106" t="str">
            <v>中高层_12_18</v>
          </cell>
          <cell r="L1106" t="str">
            <v/>
          </cell>
          <cell r="M1106" t="str">
            <v/>
          </cell>
          <cell r="N1106" t="str">
            <v/>
          </cell>
          <cell r="O1106">
            <v>0</v>
          </cell>
          <cell r="P1106" t="str">
            <v>YJ125</v>
          </cell>
          <cell r="Q1106">
            <v>128.28</v>
          </cell>
        </row>
        <row r="1107">
          <cell r="D1107" t="str">
            <v>凤麟府12幢2单元1804室</v>
          </cell>
          <cell r="E1107" t="str">
            <v>2-1804</v>
          </cell>
          <cell r="F1107" t="str">
            <v>18</v>
          </cell>
          <cell r="G1107" t="str">
            <v>毛坯</v>
          </cell>
          <cell r="H1107" t="str">
            <v>4室2厅2卫</v>
          </cell>
          <cell r="I1107" t="str">
            <v>洋房</v>
          </cell>
          <cell r="J1107" t="str">
            <v>洋房_中高层</v>
          </cell>
          <cell r="K1107" t="str">
            <v>中高层_12_18</v>
          </cell>
          <cell r="L1107" t="str">
            <v/>
          </cell>
          <cell r="M1107" t="str">
            <v/>
          </cell>
          <cell r="N1107" t="str">
            <v/>
          </cell>
          <cell r="O1107">
            <v>0</v>
          </cell>
          <cell r="P1107" t="str">
            <v>YJ125</v>
          </cell>
          <cell r="Q1107">
            <v>128.28</v>
          </cell>
        </row>
        <row r="1108">
          <cell r="D1108" t="str">
            <v>凤麟府12幢2单元203室</v>
          </cell>
          <cell r="E1108" t="str">
            <v>2-203</v>
          </cell>
          <cell r="F1108" t="str">
            <v>2</v>
          </cell>
          <cell r="G1108" t="str">
            <v>毛坯</v>
          </cell>
          <cell r="H1108" t="str">
            <v>4室2厅2卫</v>
          </cell>
          <cell r="I1108" t="str">
            <v>洋房</v>
          </cell>
          <cell r="J1108" t="str">
            <v>洋房_中高层</v>
          </cell>
          <cell r="K1108" t="str">
            <v>中高层_12_18</v>
          </cell>
          <cell r="L1108" t="str">
            <v/>
          </cell>
          <cell r="M1108" t="str">
            <v/>
          </cell>
          <cell r="N1108" t="str">
            <v/>
          </cell>
          <cell r="O1108">
            <v>0</v>
          </cell>
          <cell r="P1108" t="str">
            <v>YJ125</v>
          </cell>
          <cell r="Q1108">
            <v>128.28</v>
          </cell>
        </row>
        <row r="1109">
          <cell r="D1109" t="str">
            <v>凤麟府12幢2单元204室</v>
          </cell>
          <cell r="E1109" t="str">
            <v>2-204</v>
          </cell>
          <cell r="F1109" t="str">
            <v>2</v>
          </cell>
          <cell r="G1109" t="str">
            <v>毛坯</v>
          </cell>
          <cell r="H1109" t="str">
            <v>4室2厅2卫</v>
          </cell>
          <cell r="I1109" t="str">
            <v>洋房</v>
          </cell>
          <cell r="J1109" t="str">
            <v>洋房_中高层</v>
          </cell>
          <cell r="K1109" t="str">
            <v>中高层_12_18</v>
          </cell>
          <cell r="L1109" t="str">
            <v/>
          </cell>
          <cell r="M1109" t="str">
            <v/>
          </cell>
          <cell r="N1109" t="str">
            <v/>
          </cell>
          <cell r="O1109">
            <v>0</v>
          </cell>
          <cell r="P1109" t="str">
            <v>YJ125</v>
          </cell>
          <cell r="Q1109">
            <v>128.28</v>
          </cell>
        </row>
        <row r="1110">
          <cell r="D1110" t="str">
            <v>凤麟府12幢2单元303室</v>
          </cell>
          <cell r="E1110" t="str">
            <v>2-303</v>
          </cell>
          <cell r="F1110" t="str">
            <v>3</v>
          </cell>
          <cell r="G1110" t="str">
            <v>毛坯</v>
          </cell>
          <cell r="H1110" t="str">
            <v>4室2厅2卫</v>
          </cell>
          <cell r="I1110" t="str">
            <v>洋房</v>
          </cell>
          <cell r="J1110" t="str">
            <v>洋房_中高层</v>
          </cell>
          <cell r="K1110" t="str">
            <v>中高层_12_18</v>
          </cell>
          <cell r="L1110" t="str">
            <v/>
          </cell>
          <cell r="M1110" t="str">
            <v/>
          </cell>
          <cell r="N1110" t="str">
            <v/>
          </cell>
          <cell r="O1110">
            <v>0</v>
          </cell>
          <cell r="P1110" t="str">
            <v>YJ125</v>
          </cell>
          <cell r="Q1110">
            <v>128.28</v>
          </cell>
        </row>
        <row r="1111">
          <cell r="D1111" t="str">
            <v>凤麟府12幢2单元304室</v>
          </cell>
          <cell r="E1111" t="str">
            <v>2-304</v>
          </cell>
          <cell r="F1111" t="str">
            <v>3</v>
          </cell>
          <cell r="G1111" t="str">
            <v>毛坯</v>
          </cell>
          <cell r="H1111" t="str">
            <v>4室2厅2卫</v>
          </cell>
          <cell r="I1111" t="str">
            <v>洋房</v>
          </cell>
          <cell r="J1111" t="str">
            <v>洋房_中高层</v>
          </cell>
          <cell r="K1111" t="str">
            <v>中高层_12_18</v>
          </cell>
          <cell r="L1111" t="str">
            <v/>
          </cell>
          <cell r="M1111" t="str">
            <v/>
          </cell>
          <cell r="N1111" t="str">
            <v/>
          </cell>
          <cell r="O1111">
            <v>0</v>
          </cell>
          <cell r="P1111" t="str">
            <v>YJ125</v>
          </cell>
          <cell r="Q1111">
            <v>128.28</v>
          </cell>
        </row>
        <row r="1112">
          <cell r="D1112" t="str">
            <v>凤麟府12幢2单元403室</v>
          </cell>
          <cell r="E1112" t="str">
            <v>2-403</v>
          </cell>
          <cell r="F1112" t="str">
            <v>4</v>
          </cell>
          <cell r="G1112" t="str">
            <v>毛坯</v>
          </cell>
          <cell r="H1112" t="str">
            <v>4室2厅2卫</v>
          </cell>
          <cell r="I1112" t="str">
            <v>洋房</v>
          </cell>
          <cell r="J1112" t="str">
            <v>洋房_中高层</v>
          </cell>
          <cell r="K1112" t="str">
            <v>中高层_12_18</v>
          </cell>
          <cell r="L1112" t="str">
            <v/>
          </cell>
          <cell r="M1112" t="str">
            <v/>
          </cell>
          <cell r="N1112" t="str">
            <v/>
          </cell>
          <cell r="O1112">
            <v>0</v>
          </cell>
          <cell r="P1112" t="str">
            <v>YJ125</v>
          </cell>
          <cell r="Q1112">
            <v>128.28</v>
          </cell>
        </row>
        <row r="1113">
          <cell r="D1113" t="str">
            <v>凤麟府12幢2单元404室</v>
          </cell>
          <cell r="E1113" t="str">
            <v>2-404</v>
          </cell>
          <cell r="F1113" t="str">
            <v>4</v>
          </cell>
          <cell r="G1113" t="str">
            <v>毛坯</v>
          </cell>
          <cell r="H1113" t="str">
            <v>4室2厅2卫</v>
          </cell>
          <cell r="I1113" t="str">
            <v>洋房</v>
          </cell>
          <cell r="J1113" t="str">
            <v>洋房_中高层</v>
          </cell>
          <cell r="K1113" t="str">
            <v>中高层_12_18</v>
          </cell>
          <cell r="L1113" t="str">
            <v/>
          </cell>
          <cell r="M1113" t="str">
            <v/>
          </cell>
          <cell r="N1113" t="str">
            <v/>
          </cell>
          <cell r="O1113">
            <v>0</v>
          </cell>
          <cell r="P1113" t="str">
            <v>YJ125</v>
          </cell>
          <cell r="Q1113">
            <v>128.28</v>
          </cell>
        </row>
        <row r="1114">
          <cell r="D1114" t="str">
            <v>凤麟府12幢2单元503室</v>
          </cell>
          <cell r="E1114" t="str">
            <v>2-503</v>
          </cell>
          <cell r="F1114" t="str">
            <v>5</v>
          </cell>
          <cell r="G1114" t="str">
            <v>毛坯</v>
          </cell>
          <cell r="H1114" t="str">
            <v>4室2厅2卫</v>
          </cell>
          <cell r="I1114" t="str">
            <v>洋房</v>
          </cell>
          <cell r="J1114" t="str">
            <v>洋房_中高层</v>
          </cell>
          <cell r="K1114" t="str">
            <v>中高层_12_18</v>
          </cell>
          <cell r="L1114" t="str">
            <v/>
          </cell>
          <cell r="M1114" t="str">
            <v/>
          </cell>
          <cell r="N1114" t="str">
            <v/>
          </cell>
          <cell r="O1114">
            <v>0</v>
          </cell>
          <cell r="P1114" t="str">
            <v>YJ125</v>
          </cell>
          <cell r="Q1114">
            <v>128.28</v>
          </cell>
        </row>
        <row r="1115">
          <cell r="D1115" t="str">
            <v>凤麟府12幢2单元504室</v>
          </cell>
          <cell r="E1115" t="str">
            <v>2-504</v>
          </cell>
          <cell r="F1115" t="str">
            <v>5</v>
          </cell>
          <cell r="G1115" t="str">
            <v>毛坯</v>
          </cell>
          <cell r="H1115" t="str">
            <v>4室2厅2卫</v>
          </cell>
          <cell r="I1115" t="str">
            <v>洋房</v>
          </cell>
          <cell r="J1115" t="str">
            <v>洋房_中高层</v>
          </cell>
          <cell r="K1115" t="str">
            <v>中高层_12_18</v>
          </cell>
          <cell r="L1115" t="str">
            <v/>
          </cell>
          <cell r="M1115" t="str">
            <v/>
          </cell>
          <cell r="N1115" t="str">
            <v/>
          </cell>
          <cell r="O1115">
            <v>0</v>
          </cell>
          <cell r="P1115" t="str">
            <v>YJ125</v>
          </cell>
          <cell r="Q1115">
            <v>128.28</v>
          </cell>
        </row>
        <row r="1116">
          <cell r="D1116" t="str">
            <v>凤麟府12幢2单元603室</v>
          </cell>
          <cell r="E1116" t="str">
            <v>2-603</v>
          </cell>
          <cell r="F1116" t="str">
            <v>6</v>
          </cell>
          <cell r="G1116" t="str">
            <v>毛坯</v>
          </cell>
          <cell r="H1116" t="str">
            <v>4室2厅2卫</v>
          </cell>
          <cell r="I1116" t="str">
            <v>洋房</v>
          </cell>
          <cell r="J1116" t="str">
            <v>洋房_中高层</v>
          </cell>
          <cell r="K1116" t="str">
            <v>中高层_12_18</v>
          </cell>
          <cell r="L1116" t="str">
            <v/>
          </cell>
          <cell r="M1116" t="str">
            <v/>
          </cell>
          <cell r="N1116" t="str">
            <v/>
          </cell>
          <cell r="O1116">
            <v>0</v>
          </cell>
          <cell r="P1116" t="str">
            <v>YJ125</v>
          </cell>
          <cell r="Q1116">
            <v>128.28</v>
          </cell>
        </row>
        <row r="1117">
          <cell r="D1117" t="str">
            <v>凤麟府12幢2单元604室</v>
          </cell>
          <cell r="E1117" t="str">
            <v>2-604</v>
          </cell>
          <cell r="F1117" t="str">
            <v>6</v>
          </cell>
          <cell r="G1117" t="str">
            <v>毛坯</v>
          </cell>
          <cell r="H1117" t="str">
            <v>4室2厅2卫</v>
          </cell>
          <cell r="I1117" t="str">
            <v>洋房</v>
          </cell>
          <cell r="J1117" t="str">
            <v>洋房_中高层</v>
          </cell>
          <cell r="K1117" t="str">
            <v>中高层_12_18</v>
          </cell>
          <cell r="L1117" t="str">
            <v/>
          </cell>
          <cell r="M1117" t="str">
            <v/>
          </cell>
          <cell r="N1117" t="str">
            <v/>
          </cell>
          <cell r="O1117">
            <v>0</v>
          </cell>
          <cell r="P1117" t="str">
            <v>YJ125</v>
          </cell>
          <cell r="Q1117">
            <v>128.28</v>
          </cell>
        </row>
        <row r="1118">
          <cell r="D1118" t="str">
            <v>凤麟府12幢2单元703室</v>
          </cell>
          <cell r="E1118" t="str">
            <v>2-703</v>
          </cell>
          <cell r="F1118" t="str">
            <v>7</v>
          </cell>
          <cell r="G1118" t="str">
            <v>毛坯</v>
          </cell>
          <cell r="H1118" t="str">
            <v>4室2厅2卫</v>
          </cell>
          <cell r="I1118" t="str">
            <v>洋房</v>
          </cell>
          <cell r="J1118" t="str">
            <v>洋房_中高层</v>
          </cell>
          <cell r="K1118" t="str">
            <v>中高层_12_18</v>
          </cell>
          <cell r="L1118" t="str">
            <v/>
          </cell>
          <cell r="M1118" t="str">
            <v/>
          </cell>
          <cell r="N1118" t="str">
            <v/>
          </cell>
          <cell r="O1118">
            <v>0</v>
          </cell>
          <cell r="P1118" t="str">
            <v>YJ125</v>
          </cell>
          <cell r="Q1118">
            <v>128.28</v>
          </cell>
        </row>
        <row r="1119">
          <cell r="D1119" t="str">
            <v>凤麟府12幢2单元704室</v>
          </cell>
          <cell r="E1119" t="str">
            <v>2-704</v>
          </cell>
          <cell r="F1119" t="str">
            <v>7</v>
          </cell>
          <cell r="G1119" t="str">
            <v>毛坯</v>
          </cell>
          <cell r="H1119" t="str">
            <v>4室2厅2卫</v>
          </cell>
          <cell r="I1119" t="str">
            <v>洋房</v>
          </cell>
          <cell r="J1119" t="str">
            <v>洋房_中高层</v>
          </cell>
          <cell r="K1119" t="str">
            <v>中高层_12_18</v>
          </cell>
          <cell r="L1119" t="str">
            <v/>
          </cell>
          <cell r="M1119" t="str">
            <v/>
          </cell>
          <cell r="N1119" t="str">
            <v/>
          </cell>
          <cell r="O1119">
            <v>0</v>
          </cell>
          <cell r="P1119" t="str">
            <v>YJ125</v>
          </cell>
          <cell r="Q1119">
            <v>128.28</v>
          </cell>
        </row>
        <row r="1120">
          <cell r="D1120" t="str">
            <v>凤麟府12幢2单元803室</v>
          </cell>
          <cell r="E1120" t="str">
            <v>2-803</v>
          </cell>
          <cell r="F1120" t="str">
            <v>8</v>
          </cell>
          <cell r="G1120" t="str">
            <v>毛坯</v>
          </cell>
          <cell r="H1120" t="str">
            <v>4室2厅2卫</v>
          </cell>
          <cell r="I1120" t="str">
            <v>洋房</v>
          </cell>
          <cell r="J1120" t="str">
            <v>洋房_中高层</v>
          </cell>
          <cell r="K1120" t="str">
            <v>中高层_12_18</v>
          </cell>
          <cell r="L1120" t="str">
            <v/>
          </cell>
          <cell r="M1120" t="str">
            <v/>
          </cell>
          <cell r="N1120" t="str">
            <v/>
          </cell>
          <cell r="O1120">
            <v>0</v>
          </cell>
          <cell r="P1120" t="str">
            <v>YJ125</v>
          </cell>
          <cell r="Q1120">
            <v>128.28</v>
          </cell>
        </row>
        <row r="1121">
          <cell r="D1121" t="str">
            <v>凤麟府12幢2单元804室</v>
          </cell>
          <cell r="E1121" t="str">
            <v>2-804</v>
          </cell>
          <cell r="F1121" t="str">
            <v>8</v>
          </cell>
          <cell r="G1121" t="str">
            <v>毛坯</v>
          </cell>
          <cell r="H1121" t="str">
            <v>4室2厅2卫</v>
          </cell>
          <cell r="I1121" t="str">
            <v>洋房</v>
          </cell>
          <cell r="J1121" t="str">
            <v>洋房_中高层</v>
          </cell>
          <cell r="K1121" t="str">
            <v>中高层_12_18</v>
          </cell>
          <cell r="L1121" t="str">
            <v/>
          </cell>
          <cell r="M1121" t="str">
            <v/>
          </cell>
          <cell r="N1121" t="str">
            <v/>
          </cell>
          <cell r="O1121">
            <v>0</v>
          </cell>
          <cell r="P1121" t="str">
            <v>YJ125</v>
          </cell>
          <cell r="Q1121">
            <v>128.28</v>
          </cell>
        </row>
        <row r="1122">
          <cell r="D1122" t="str">
            <v>凤麟府12幢2单元903室</v>
          </cell>
          <cell r="E1122" t="str">
            <v>2-903</v>
          </cell>
          <cell r="F1122" t="str">
            <v>9</v>
          </cell>
          <cell r="G1122" t="str">
            <v>毛坯</v>
          </cell>
          <cell r="H1122" t="str">
            <v>4室2厅2卫</v>
          </cell>
          <cell r="I1122" t="str">
            <v>洋房</v>
          </cell>
          <cell r="J1122" t="str">
            <v>洋房_中高层</v>
          </cell>
          <cell r="K1122" t="str">
            <v>中高层_12_18</v>
          </cell>
          <cell r="L1122" t="str">
            <v/>
          </cell>
          <cell r="M1122" t="str">
            <v/>
          </cell>
          <cell r="N1122" t="str">
            <v/>
          </cell>
          <cell r="O1122">
            <v>0</v>
          </cell>
          <cell r="P1122" t="str">
            <v>YJ125</v>
          </cell>
          <cell r="Q1122">
            <v>128.28</v>
          </cell>
        </row>
        <row r="1123">
          <cell r="D1123" t="str">
            <v>凤麟府12幢2单元904室</v>
          </cell>
          <cell r="E1123" t="str">
            <v>2-904</v>
          </cell>
          <cell r="F1123" t="str">
            <v>9</v>
          </cell>
          <cell r="G1123" t="str">
            <v>毛坯</v>
          </cell>
          <cell r="H1123" t="str">
            <v>4室2厅2卫</v>
          </cell>
          <cell r="I1123" t="str">
            <v>洋房</v>
          </cell>
          <cell r="J1123" t="str">
            <v>洋房_中高层</v>
          </cell>
          <cell r="K1123" t="str">
            <v>中高层_12_18</v>
          </cell>
          <cell r="L1123" t="str">
            <v/>
          </cell>
          <cell r="M1123" t="str">
            <v/>
          </cell>
          <cell r="N1123" t="str">
            <v/>
          </cell>
          <cell r="O1123">
            <v>0</v>
          </cell>
          <cell r="P1123" t="str">
            <v>YJ125</v>
          </cell>
          <cell r="Q1123">
            <v>128.28</v>
          </cell>
        </row>
        <row r="1124">
          <cell r="D1124" t="str">
            <v>凤麟府13幢1单元1001室</v>
          </cell>
          <cell r="E1124" t="str">
            <v>1-1001</v>
          </cell>
          <cell r="F1124" t="str">
            <v>10</v>
          </cell>
          <cell r="G1124" t="str">
            <v>装修</v>
          </cell>
          <cell r="H1124" t="str">
            <v>3室2厅2卫</v>
          </cell>
          <cell r="I1124" t="str">
            <v>洋房</v>
          </cell>
          <cell r="J1124" t="str">
            <v>洋房_高层</v>
          </cell>
          <cell r="K1124" t="str">
            <v>高层_19_33</v>
          </cell>
          <cell r="L1124" t="str">
            <v/>
          </cell>
          <cell r="M1124" t="str">
            <v/>
          </cell>
          <cell r="N1124" t="str">
            <v/>
          </cell>
          <cell r="O1124">
            <v>0</v>
          </cell>
          <cell r="P1124" t="str">
            <v>YJ115</v>
          </cell>
          <cell r="Q1124">
            <v>118.33</v>
          </cell>
        </row>
        <row r="1125">
          <cell r="D1125" t="str">
            <v>凤麟府13幢1单元1002室</v>
          </cell>
          <cell r="E1125" t="str">
            <v>1-1002</v>
          </cell>
          <cell r="F1125" t="str">
            <v>10</v>
          </cell>
          <cell r="G1125" t="str">
            <v>装修</v>
          </cell>
          <cell r="H1125" t="str">
            <v>3室2厅1卫</v>
          </cell>
          <cell r="I1125" t="str">
            <v>洋房</v>
          </cell>
          <cell r="J1125" t="str">
            <v>洋房_高层</v>
          </cell>
          <cell r="K1125" t="str">
            <v>高层_19_33</v>
          </cell>
          <cell r="L1125" t="str">
            <v/>
          </cell>
          <cell r="M1125" t="str">
            <v/>
          </cell>
          <cell r="N1125" t="str">
            <v/>
          </cell>
          <cell r="O1125">
            <v>0</v>
          </cell>
          <cell r="P1125" t="str">
            <v>YJ95</v>
          </cell>
          <cell r="Q1125">
            <v>98.38</v>
          </cell>
        </row>
        <row r="1126">
          <cell r="D1126" t="str">
            <v>凤麟府13幢1单元101室</v>
          </cell>
          <cell r="E1126" t="str">
            <v>1-101</v>
          </cell>
          <cell r="F1126" t="str">
            <v>1</v>
          </cell>
          <cell r="G1126" t="str">
            <v>装修</v>
          </cell>
          <cell r="H1126" t="str">
            <v>3室2厅2卫</v>
          </cell>
          <cell r="I1126" t="str">
            <v>洋房</v>
          </cell>
          <cell r="J1126" t="str">
            <v>洋房_高层</v>
          </cell>
          <cell r="K1126" t="str">
            <v>高层_19_33</v>
          </cell>
          <cell r="L1126" t="str">
            <v/>
          </cell>
          <cell r="M1126" t="str">
            <v/>
          </cell>
          <cell r="N1126" t="str">
            <v/>
          </cell>
          <cell r="O1126">
            <v>0</v>
          </cell>
          <cell r="P1126" t="str">
            <v>YJ115</v>
          </cell>
          <cell r="Q1126">
            <v>118.33</v>
          </cell>
        </row>
        <row r="1127">
          <cell r="D1127" t="str">
            <v>凤麟府13幢1单元102室</v>
          </cell>
          <cell r="E1127" t="str">
            <v>1-102</v>
          </cell>
          <cell r="F1127" t="str">
            <v>1</v>
          </cell>
          <cell r="G1127" t="str">
            <v>装修</v>
          </cell>
          <cell r="H1127" t="str">
            <v>3室2厅1卫</v>
          </cell>
          <cell r="I1127" t="str">
            <v>洋房</v>
          </cell>
          <cell r="J1127" t="str">
            <v>洋房_高层</v>
          </cell>
          <cell r="K1127" t="str">
            <v>高层_19_33</v>
          </cell>
          <cell r="L1127" t="str">
            <v/>
          </cell>
          <cell r="M1127" t="str">
            <v/>
          </cell>
          <cell r="N1127" t="str">
            <v/>
          </cell>
          <cell r="O1127">
            <v>0</v>
          </cell>
          <cell r="P1127" t="str">
            <v>YJ95</v>
          </cell>
          <cell r="Q1127">
            <v>98.38</v>
          </cell>
        </row>
        <row r="1128">
          <cell r="D1128" t="str">
            <v>凤麟府13幢1单元1101室</v>
          </cell>
          <cell r="E1128" t="str">
            <v>1-1101</v>
          </cell>
          <cell r="F1128" t="str">
            <v>11</v>
          </cell>
          <cell r="G1128" t="str">
            <v>装修</v>
          </cell>
          <cell r="H1128" t="str">
            <v>3室2厅2卫</v>
          </cell>
          <cell r="I1128" t="str">
            <v>洋房</v>
          </cell>
          <cell r="J1128" t="str">
            <v>洋房_高层</v>
          </cell>
          <cell r="K1128" t="str">
            <v>高层_19_33</v>
          </cell>
          <cell r="L1128" t="str">
            <v/>
          </cell>
          <cell r="M1128" t="str">
            <v/>
          </cell>
          <cell r="N1128" t="str">
            <v/>
          </cell>
          <cell r="O1128">
            <v>0</v>
          </cell>
          <cell r="P1128" t="str">
            <v>YJ115</v>
          </cell>
          <cell r="Q1128">
            <v>118.33</v>
          </cell>
        </row>
        <row r="1129">
          <cell r="D1129" t="str">
            <v>凤麟府13幢1单元1102室</v>
          </cell>
          <cell r="E1129" t="str">
            <v>1-1102</v>
          </cell>
          <cell r="F1129" t="str">
            <v>11</v>
          </cell>
          <cell r="G1129" t="str">
            <v>装修</v>
          </cell>
          <cell r="H1129" t="str">
            <v>3室2厅1卫</v>
          </cell>
          <cell r="I1129" t="str">
            <v>洋房</v>
          </cell>
          <cell r="J1129" t="str">
            <v>洋房_高层</v>
          </cell>
          <cell r="K1129" t="str">
            <v>高层_19_33</v>
          </cell>
          <cell r="L1129" t="str">
            <v/>
          </cell>
          <cell r="M1129" t="str">
            <v/>
          </cell>
          <cell r="N1129" t="str">
            <v/>
          </cell>
          <cell r="O1129">
            <v>0</v>
          </cell>
          <cell r="P1129" t="str">
            <v>YJ95</v>
          </cell>
          <cell r="Q1129">
            <v>98.38</v>
          </cell>
        </row>
        <row r="1130">
          <cell r="D1130" t="str">
            <v>凤麟府13幢1单元1201室</v>
          </cell>
          <cell r="E1130" t="str">
            <v>1-1201</v>
          </cell>
          <cell r="F1130" t="str">
            <v>12</v>
          </cell>
          <cell r="G1130" t="str">
            <v>装修</v>
          </cell>
          <cell r="H1130" t="str">
            <v>3室2厅2卫</v>
          </cell>
          <cell r="I1130" t="str">
            <v>洋房</v>
          </cell>
          <cell r="J1130" t="str">
            <v>洋房_高层</v>
          </cell>
          <cell r="K1130" t="str">
            <v>高层_19_33</v>
          </cell>
          <cell r="L1130" t="str">
            <v/>
          </cell>
          <cell r="M1130" t="str">
            <v/>
          </cell>
          <cell r="N1130" t="str">
            <v/>
          </cell>
          <cell r="O1130">
            <v>0</v>
          </cell>
          <cell r="P1130" t="str">
            <v>YJ115</v>
          </cell>
          <cell r="Q1130">
            <v>118.33</v>
          </cell>
        </row>
        <row r="1131">
          <cell r="D1131" t="str">
            <v>凤麟府13幢1单元1202室</v>
          </cell>
          <cell r="E1131" t="str">
            <v>1-1202</v>
          </cell>
          <cell r="F1131" t="str">
            <v>12</v>
          </cell>
          <cell r="G1131" t="str">
            <v>装修</v>
          </cell>
          <cell r="H1131" t="str">
            <v>3室2厅1卫</v>
          </cell>
          <cell r="I1131" t="str">
            <v>洋房</v>
          </cell>
          <cell r="J1131" t="str">
            <v>洋房_高层</v>
          </cell>
          <cell r="K1131" t="str">
            <v>高层_19_33</v>
          </cell>
          <cell r="L1131" t="str">
            <v/>
          </cell>
          <cell r="M1131" t="str">
            <v/>
          </cell>
          <cell r="N1131" t="str">
            <v/>
          </cell>
          <cell r="O1131">
            <v>0</v>
          </cell>
          <cell r="P1131" t="str">
            <v>YJ95</v>
          </cell>
          <cell r="Q1131">
            <v>98.38</v>
          </cell>
        </row>
        <row r="1132">
          <cell r="D1132" t="str">
            <v>凤麟府13幢1单元1301室</v>
          </cell>
          <cell r="E1132" t="str">
            <v>1-1301</v>
          </cell>
          <cell r="F1132" t="str">
            <v>13</v>
          </cell>
          <cell r="G1132" t="str">
            <v>装修</v>
          </cell>
          <cell r="H1132" t="str">
            <v>3室2厅2卫</v>
          </cell>
          <cell r="I1132" t="str">
            <v>洋房</v>
          </cell>
          <cell r="J1132" t="str">
            <v>洋房_高层</v>
          </cell>
          <cell r="K1132" t="str">
            <v>高层_19_33</v>
          </cell>
          <cell r="L1132" t="str">
            <v/>
          </cell>
          <cell r="M1132" t="str">
            <v/>
          </cell>
          <cell r="N1132" t="str">
            <v/>
          </cell>
          <cell r="O1132">
            <v>0</v>
          </cell>
          <cell r="P1132" t="str">
            <v>YJ115</v>
          </cell>
          <cell r="Q1132">
            <v>118.33</v>
          </cell>
        </row>
        <row r="1133">
          <cell r="D1133" t="str">
            <v>凤麟府13幢1单元1302室</v>
          </cell>
          <cell r="E1133" t="str">
            <v>1-1302</v>
          </cell>
          <cell r="F1133" t="str">
            <v>13</v>
          </cell>
          <cell r="G1133" t="str">
            <v>装修</v>
          </cell>
          <cell r="H1133" t="str">
            <v>3室2厅1卫</v>
          </cell>
          <cell r="I1133" t="str">
            <v>洋房</v>
          </cell>
          <cell r="J1133" t="str">
            <v>洋房_高层</v>
          </cell>
          <cell r="K1133" t="str">
            <v>高层_19_33</v>
          </cell>
          <cell r="L1133" t="str">
            <v/>
          </cell>
          <cell r="M1133" t="str">
            <v/>
          </cell>
          <cell r="N1133" t="str">
            <v/>
          </cell>
          <cell r="O1133">
            <v>0</v>
          </cell>
          <cell r="P1133" t="str">
            <v>YJ95</v>
          </cell>
          <cell r="Q1133">
            <v>98.38</v>
          </cell>
        </row>
        <row r="1134">
          <cell r="D1134" t="str">
            <v>凤麟府13幢1单元1401室</v>
          </cell>
          <cell r="E1134" t="str">
            <v>1-1401</v>
          </cell>
          <cell r="F1134" t="str">
            <v>14</v>
          </cell>
          <cell r="G1134" t="str">
            <v>装修</v>
          </cell>
          <cell r="H1134" t="str">
            <v>3室2厅2卫</v>
          </cell>
          <cell r="I1134" t="str">
            <v>洋房</v>
          </cell>
          <cell r="J1134" t="str">
            <v>洋房_高层</v>
          </cell>
          <cell r="K1134" t="str">
            <v>高层_19_33</v>
          </cell>
          <cell r="L1134" t="str">
            <v/>
          </cell>
          <cell r="M1134" t="str">
            <v/>
          </cell>
          <cell r="N1134" t="str">
            <v/>
          </cell>
          <cell r="O1134">
            <v>0</v>
          </cell>
          <cell r="P1134" t="str">
            <v>YJ115</v>
          </cell>
          <cell r="Q1134">
            <v>118.33</v>
          </cell>
        </row>
        <row r="1135">
          <cell r="D1135" t="str">
            <v>凤麟府13幢1单元1402室</v>
          </cell>
          <cell r="E1135" t="str">
            <v>1-1402</v>
          </cell>
          <cell r="F1135" t="str">
            <v>14</v>
          </cell>
          <cell r="G1135" t="str">
            <v>装修</v>
          </cell>
          <cell r="H1135" t="str">
            <v>3室2厅1卫</v>
          </cell>
          <cell r="I1135" t="str">
            <v>洋房</v>
          </cell>
          <cell r="J1135" t="str">
            <v>洋房_高层</v>
          </cell>
          <cell r="K1135" t="str">
            <v>高层_19_33</v>
          </cell>
          <cell r="L1135" t="str">
            <v/>
          </cell>
          <cell r="M1135" t="str">
            <v/>
          </cell>
          <cell r="N1135" t="str">
            <v/>
          </cell>
          <cell r="O1135">
            <v>0</v>
          </cell>
          <cell r="P1135" t="str">
            <v>YJ95</v>
          </cell>
          <cell r="Q1135">
            <v>98.38</v>
          </cell>
        </row>
        <row r="1136">
          <cell r="D1136" t="str">
            <v>凤麟府13幢1单元1501室</v>
          </cell>
          <cell r="E1136" t="str">
            <v>1-1501</v>
          </cell>
          <cell r="F1136" t="str">
            <v>15</v>
          </cell>
          <cell r="G1136" t="str">
            <v>装修</v>
          </cell>
          <cell r="H1136" t="str">
            <v>3室2厅2卫</v>
          </cell>
          <cell r="I1136" t="str">
            <v>洋房</v>
          </cell>
          <cell r="J1136" t="str">
            <v>洋房_高层</v>
          </cell>
          <cell r="K1136" t="str">
            <v>高层_19_33</v>
          </cell>
          <cell r="L1136" t="str">
            <v/>
          </cell>
          <cell r="M1136" t="str">
            <v/>
          </cell>
          <cell r="N1136" t="str">
            <v/>
          </cell>
          <cell r="O1136">
            <v>0</v>
          </cell>
          <cell r="P1136" t="str">
            <v>YJ115</v>
          </cell>
          <cell r="Q1136">
            <v>118.33</v>
          </cell>
        </row>
        <row r="1137">
          <cell r="D1137" t="str">
            <v>凤麟府13幢1单元1502室</v>
          </cell>
          <cell r="E1137" t="str">
            <v>1-1502</v>
          </cell>
          <cell r="F1137" t="str">
            <v>15</v>
          </cell>
          <cell r="G1137" t="str">
            <v>装修</v>
          </cell>
          <cell r="H1137" t="str">
            <v>3室2厅1卫</v>
          </cell>
          <cell r="I1137" t="str">
            <v>洋房</v>
          </cell>
          <cell r="J1137" t="str">
            <v>洋房_高层</v>
          </cell>
          <cell r="K1137" t="str">
            <v>高层_19_33</v>
          </cell>
          <cell r="L1137" t="str">
            <v/>
          </cell>
          <cell r="M1137" t="str">
            <v/>
          </cell>
          <cell r="N1137" t="str">
            <v/>
          </cell>
          <cell r="O1137">
            <v>0</v>
          </cell>
          <cell r="P1137" t="str">
            <v>YJ95</v>
          </cell>
          <cell r="Q1137">
            <v>98.38</v>
          </cell>
        </row>
        <row r="1138">
          <cell r="D1138" t="str">
            <v>凤麟府13幢1单元1601室</v>
          </cell>
          <cell r="E1138" t="str">
            <v>1-1601</v>
          </cell>
          <cell r="F1138" t="str">
            <v>16</v>
          </cell>
          <cell r="G1138" t="str">
            <v>装修</v>
          </cell>
          <cell r="H1138" t="str">
            <v>3室2厅2卫</v>
          </cell>
          <cell r="I1138" t="str">
            <v>洋房</v>
          </cell>
          <cell r="J1138" t="str">
            <v>洋房_高层</v>
          </cell>
          <cell r="K1138" t="str">
            <v>高层_19_33</v>
          </cell>
          <cell r="L1138" t="str">
            <v/>
          </cell>
          <cell r="M1138" t="str">
            <v/>
          </cell>
          <cell r="N1138" t="str">
            <v/>
          </cell>
          <cell r="O1138">
            <v>0</v>
          </cell>
          <cell r="P1138" t="str">
            <v>YJ115</v>
          </cell>
          <cell r="Q1138">
            <v>118.33</v>
          </cell>
        </row>
        <row r="1139">
          <cell r="D1139" t="str">
            <v>凤麟府13幢1单元1602室</v>
          </cell>
          <cell r="E1139" t="str">
            <v>1-1602</v>
          </cell>
          <cell r="F1139" t="str">
            <v>16</v>
          </cell>
          <cell r="G1139" t="str">
            <v>装修</v>
          </cell>
          <cell r="H1139" t="str">
            <v>3室2厅1卫</v>
          </cell>
          <cell r="I1139" t="str">
            <v>洋房</v>
          </cell>
          <cell r="J1139" t="str">
            <v>洋房_高层</v>
          </cell>
          <cell r="K1139" t="str">
            <v>高层_19_33</v>
          </cell>
          <cell r="L1139" t="str">
            <v/>
          </cell>
          <cell r="M1139" t="str">
            <v/>
          </cell>
          <cell r="N1139" t="str">
            <v/>
          </cell>
          <cell r="O1139">
            <v>0</v>
          </cell>
          <cell r="P1139" t="str">
            <v>YJ95</v>
          </cell>
          <cell r="Q1139">
            <v>98.38</v>
          </cell>
        </row>
        <row r="1140">
          <cell r="D1140" t="str">
            <v>凤麟府13幢1单元1701室</v>
          </cell>
          <cell r="E1140" t="str">
            <v>1-1701</v>
          </cell>
          <cell r="F1140" t="str">
            <v>17</v>
          </cell>
          <cell r="G1140" t="str">
            <v>装修</v>
          </cell>
          <cell r="H1140" t="str">
            <v>3室2厅2卫</v>
          </cell>
          <cell r="I1140" t="str">
            <v>洋房</v>
          </cell>
          <cell r="J1140" t="str">
            <v>洋房_高层</v>
          </cell>
          <cell r="K1140" t="str">
            <v>高层_19_33</v>
          </cell>
          <cell r="L1140" t="str">
            <v/>
          </cell>
          <cell r="M1140" t="str">
            <v/>
          </cell>
          <cell r="N1140" t="str">
            <v/>
          </cell>
          <cell r="O1140">
            <v>0</v>
          </cell>
          <cell r="P1140" t="str">
            <v>YJ115</v>
          </cell>
          <cell r="Q1140">
            <v>118.33</v>
          </cell>
        </row>
        <row r="1141">
          <cell r="D1141" t="str">
            <v>凤麟府13幢1单元1702室</v>
          </cell>
          <cell r="E1141" t="str">
            <v>1-1702</v>
          </cell>
          <cell r="F1141" t="str">
            <v>17</v>
          </cell>
          <cell r="G1141" t="str">
            <v>装修</v>
          </cell>
          <cell r="H1141" t="str">
            <v>3室2厅1卫</v>
          </cell>
          <cell r="I1141" t="str">
            <v>洋房</v>
          </cell>
          <cell r="J1141" t="str">
            <v>洋房_高层</v>
          </cell>
          <cell r="K1141" t="str">
            <v>高层_19_33</v>
          </cell>
          <cell r="L1141" t="str">
            <v/>
          </cell>
          <cell r="M1141" t="str">
            <v/>
          </cell>
          <cell r="N1141" t="str">
            <v/>
          </cell>
          <cell r="O1141">
            <v>0</v>
          </cell>
          <cell r="P1141" t="str">
            <v>YJ95</v>
          </cell>
          <cell r="Q1141">
            <v>98.38</v>
          </cell>
        </row>
        <row r="1142">
          <cell r="D1142" t="str">
            <v>凤麟府13幢1单元1801室</v>
          </cell>
          <cell r="E1142" t="str">
            <v>1-1801</v>
          </cell>
          <cell r="F1142" t="str">
            <v>18</v>
          </cell>
          <cell r="G1142" t="str">
            <v>装修</v>
          </cell>
          <cell r="H1142" t="str">
            <v>3室2厅2卫</v>
          </cell>
          <cell r="I1142" t="str">
            <v>洋房</v>
          </cell>
          <cell r="J1142" t="str">
            <v>洋房_高层</v>
          </cell>
          <cell r="K1142" t="str">
            <v>高层_19_33</v>
          </cell>
          <cell r="L1142" t="str">
            <v/>
          </cell>
          <cell r="M1142" t="str">
            <v/>
          </cell>
          <cell r="N1142" t="str">
            <v/>
          </cell>
          <cell r="O1142">
            <v>0</v>
          </cell>
          <cell r="P1142" t="str">
            <v>YJ115</v>
          </cell>
          <cell r="Q1142">
            <v>118.33</v>
          </cell>
        </row>
        <row r="1143">
          <cell r="D1143" t="str">
            <v>凤麟府13幢1单元1802室</v>
          </cell>
          <cell r="E1143" t="str">
            <v>1-1802</v>
          </cell>
          <cell r="F1143" t="str">
            <v>18</v>
          </cell>
          <cell r="G1143" t="str">
            <v>装修</v>
          </cell>
          <cell r="H1143" t="str">
            <v>3室2厅1卫</v>
          </cell>
          <cell r="I1143" t="str">
            <v>洋房</v>
          </cell>
          <cell r="J1143" t="str">
            <v>洋房_高层</v>
          </cell>
          <cell r="K1143" t="str">
            <v>高层_19_33</v>
          </cell>
          <cell r="L1143" t="str">
            <v/>
          </cell>
          <cell r="M1143" t="str">
            <v/>
          </cell>
          <cell r="N1143" t="str">
            <v/>
          </cell>
          <cell r="O1143">
            <v>0</v>
          </cell>
          <cell r="P1143" t="str">
            <v>YJ95</v>
          </cell>
          <cell r="Q1143">
            <v>98.38</v>
          </cell>
        </row>
        <row r="1144">
          <cell r="D1144" t="str">
            <v>凤麟府13幢1单元1901室</v>
          </cell>
          <cell r="E1144" t="str">
            <v>1-1901</v>
          </cell>
          <cell r="F1144" t="str">
            <v>19</v>
          </cell>
          <cell r="G1144" t="str">
            <v>装修</v>
          </cell>
          <cell r="H1144" t="str">
            <v>3室2厅2卫</v>
          </cell>
          <cell r="I1144" t="str">
            <v>洋房</v>
          </cell>
          <cell r="J1144" t="str">
            <v>洋房_高层</v>
          </cell>
          <cell r="K1144" t="str">
            <v>高层_19_33</v>
          </cell>
          <cell r="L1144" t="str">
            <v/>
          </cell>
          <cell r="M1144" t="str">
            <v/>
          </cell>
          <cell r="N1144" t="str">
            <v/>
          </cell>
          <cell r="O1144">
            <v>0</v>
          </cell>
          <cell r="P1144" t="str">
            <v>YJ115</v>
          </cell>
          <cell r="Q1144">
            <v>118.33</v>
          </cell>
        </row>
        <row r="1145">
          <cell r="D1145" t="str">
            <v>凤麟府13幢1单元1902室</v>
          </cell>
          <cell r="E1145" t="str">
            <v>1-1902</v>
          </cell>
          <cell r="F1145" t="str">
            <v>19</v>
          </cell>
          <cell r="G1145" t="str">
            <v>装修</v>
          </cell>
          <cell r="H1145" t="str">
            <v>3室2厅1卫</v>
          </cell>
          <cell r="I1145" t="str">
            <v>洋房</v>
          </cell>
          <cell r="J1145" t="str">
            <v>洋房_高层</v>
          </cell>
          <cell r="K1145" t="str">
            <v>高层_19_33</v>
          </cell>
          <cell r="L1145" t="str">
            <v/>
          </cell>
          <cell r="M1145" t="str">
            <v/>
          </cell>
          <cell r="N1145" t="str">
            <v/>
          </cell>
          <cell r="O1145">
            <v>0</v>
          </cell>
          <cell r="P1145" t="str">
            <v>YJ95</v>
          </cell>
          <cell r="Q1145">
            <v>98.38</v>
          </cell>
        </row>
        <row r="1146">
          <cell r="D1146" t="str">
            <v>凤麟府13幢1单元2001室</v>
          </cell>
          <cell r="E1146" t="str">
            <v>1-2001</v>
          </cell>
          <cell r="F1146" t="str">
            <v>20</v>
          </cell>
          <cell r="G1146" t="str">
            <v>装修</v>
          </cell>
          <cell r="H1146" t="str">
            <v>3室2厅2卫</v>
          </cell>
          <cell r="I1146" t="str">
            <v>洋房</v>
          </cell>
          <cell r="J1146" t="str">
            <v>洋房_高层</v>
          </cell>
          <cell r="K1146" t="str">
            <v>高层_19_33</v>
          </cell>
          <cell r="L1146" t="str">
            <v/>
          </cell>
          <cell r="M1146" t="str">
            <v/>
          </cell>
          <cell r="N1146" t="str">
            <v/>
          </cell>
          <cell r="O1146">
            <v>0</v>
          </cell>
          <cell r="P1146" t="str">
            <v>YJ115</v>
          </cell>
          <cell r="Q1146">
            <v>118.33</v>
          </cell>
        </row>
        <row r="1147">
          <cell r="D1147" t="str">
            <v>凤麟府13幢1单元2002室</v>
          </cell>
          <cell r="E1147" t="str">
            <v>1-2002</v>
          </cell>
          <cell r="F1147" t="str">
            <v>20</v>
          </cell>
          <cell r="G1147" t="str">
            <v>装修</v>
          </cell>
          <cell r="H1147" t="str">
            <v>3室2厅1卫</v>
          </cell>
          <cell r="I1147" t="str">
            <v>洋房</v>
          </cell>
          <cell r="J1147" t="str">
            <v>洋房_高层</v>
          </cell>
          <cell r="K1147" t="str">
            <v>高层_19_33</v>
          </cell>
          <cell r="L1147" t="str">
            <v/>
          </cell>
          <cell r="M1147" t="str">
            <v/>
          </cell>
          <cell r="N1147" t="str">
            <v/>
          </cell>
          <cell r="O1147">
            <v>0</v>
          </cell>
          <cell r="P1147" t="str">
            <v>YJ95</v>
          </cell>
          <cell r="Q1147">
            <v>98.38</v>
          </cell>
        </row>
        <row r="1148">
          <cell r="D1148" t="str">
            <v>凤麟府13幢1单元201室</v>
          </cell>
          <cell r="E1148" t="str">
            <v>1-201</v>
          </cell>
          <cell r="F1148" t="str">
            <v>2</v>
          </cell>
          <cell r="G1148" t="str">
            <v>装修</v>
          </cell>
          <cell r="H1148" t="str">
            <v>3室2厅2卫</v>
          </cell>
          <cell r="I1148" t="str">
            <v>洋房</v>
          </cell>
          <cell r="J1148" t="str">
            <v>洋房_高层</v>
          </cell>
          <cell r="K1148" t="str">
            <v>高层_19_33</v>
          </cell>
          <cell r="L1148" t="str">
            <v/>
          </cell>
          <cell r="M1148" t="str">
            <v/>
          </cell>
          <cell r="N1148" t="str">
            <v/>
          </cell>
          <cell r="O1148">
            <v>0</v>
          </cell>
          <cell r="P1148" t="str">
            <v>YJ115</v>
          </cell>
          <cell r="Q1148">
            <v>118.33</v>
          </cell>
        </row>
        <row r="1149">
          <cell r="D1149" t="str">
            <v>凤麟府13幢1单元202室</v>
          </cell>
          <cell r="E1149" t="str">
            <v>1-202</v>
          </cell>
          <cell r="F1149" t="str">
            <v>2</v>
          </cell>
          <cell r="G1149" t="str">
            <v>装修</v>
          </cell>
          <cell r="H1149" t="str">
            <v>3室2厅1卫</v>
          </cell>
          <cell r="I1149" t="str">
            <v>洋房</v>
          </cell>
          <cell r="J1149" t="str">
            <v>洋房_高层</v>
          </cell>
          <cell r="K1149" t="str">
            <v>高层_19_33</v>
          </cell>
          <cell r="L1149" t="str">
            <v/>
          </cell>
          <cell r="M1149" t="str">
            <v/>
          </cell>
          <cell r="N1149" t="str">
            <v/>
          </cell>
          <cell r="O1149">
            <v>0</v>
          </cell>
          <cell r="P1149" t="str">
            <v>YJ95</v>
          </cell>
          <cell r="Q1149">
            <v>98.38</v>
          </cell>
        </row>
        <row r="1150">
          <cell r="D1150" t="str">
            <v>凤麟府13幢1单元2101室</v>
          </cell>
          <cell r="E1150" t="str">
            <v>1-2101</v>
          </cell>
          <cell r="F1150" t="str">
            <v>21</v>
          </cell>
          <cell r="G1150" t="str">
            <v>装修</v>
          </cell>
          <cell r="H1150" t="str">
            <v>3室2厅2卫</v>
          </cell>
          <cell r="I1150" t="str">
            <v>洋房</v>
          </cell>
          <cell r="J1150" t="str">
            <v>洋房_高层</v>
          </cell>
          <cell r="K1150" t="str">
            <v>高层_19_33</v>
          </cell>
          <cell r="L1150" t="str">
            <v/>
          </cell>
          <cell r="M1150" t="str">
            <v/>
          </cell>
          <cell r="N1150" t="str">
            <v/>
          </cell>
          <cell r="O1150">
            <v>0</v>
          </cell>
          <cell r="P1150" t="str">
            <v>YJ115</v>
          </cell>
          <cell r="Q1150">
            <v>118.33</v>
          </cell>
        </row>
        <row r="1151">
          <cell r="D1151" t="str">
            <v>凤麟府13幢1单元2102室</v>
          </cell>
          <cell r="E1151" t="str">
            <v>1-2102</v>
          </cell>
          <cell r="F1151" t="str">
            <v>21</v>
          </cell>
          <cell r="G1151" t="str">
            <v>装修</v>
          </cell>
          <cell r="H1151" t="str">
            <v>3室2厅1卫</v>
          </cell>
          <cell r="I1151" t="str">
            <v>洋房</v>
          </cell>
          <cell r="J1151" t="str">
            <v>洋房_高层</v>
          </cell>
          <cell r="K1151" t="str">
            <v>高层_19_33</v>
          </cell>
          <cell r="L1151" t="str">
            <v/>
          </cell>
          <cell r="M1151" t="str">
            <v/>
          </cell>
          <cell r="N1151" t="str">
            <v/>
          </cell>
          <cell r="O1151">
            <v>0</v>
          </cell>
          <cell r="P1151" t="str">
            <v>YJ95</v>
          </cell>
          <cell r="Q1151">
            <v>98.38</v>
          </cell>
        </row>
        <row r="1152">
          <cell r="D1152" t="str">
            <v>凤麟府13幢1单元2201室</v>
          </cell>
          <cell r="E1152" t="str">
            <v>1-2201</v>
          </cell>
          <cell r="F1152" t="str">
            <v>22</v>
          </cell>
          <cell r="G1152" t="str">
            <v>装修</v>
          </cell>
          <cell r="H1152" t="str">
            <v>3室2厅2卫</v>
          </cell>
          <cell r="I1152" t="str">
            <v>洋房</v>
          </cell>
          <cell r="J1152" t="str">
            <v>洋房_高层</v>
          </cell>
          <cell r="K1152" t="str">
            <v>高层_19_33</v>
          </cell>
          <cell r="L1152" t="str">
            <v/>
          </cell>
          <cell r="M1152" t="str">
            <v/>
          </cell>
          <cell r="N1152" t="str">
            <v/>
          </cell>
          <cell r="O1152">
            <v>0</v>
          </cell>
          <cell r="P1152" t="str">
            <v>YJ115</v>
          </cell>
          <cell r="Q1152">
            <v>118.33</v>
          </cell>
        </row>
        <row r="1153">
          <cell r="D1153" t="str">
            <v>凤麟府13幢1单元2202室</v>
          </cell>
          <cell r="E1153" t="str">
            <v>1-2202</v>
          </cell>
          <cell r="F1153" t="str">
            <v>22</v>
          </cell>
          <cell r="G1153" t="str">
            <v>装修</v>
          </cell>
          <cell r="H1153" t="str">
            <v>3室2厅1卫</v>
          </cell>
          <cell r="I1153" t="str">
            <v>洋房</v>
          </cell>
          <cell r="J1153" t="str">
            <v>洋房_高层</v>
          </cell>
          <cell r="K1153" t="str">
            <v>高层_19_33</v>
          </cell>
          <cell r="L1153" t="str">
            <v/>
          </cell>
          <cell r="M1153" t="str">
            <v/>
          </cell>
          <cell r="N1153" t="str">
            <v/>
          </cell>
          <cell r="O1153">
            <v>0</v>
          </cell>
          <cell r="P1153" t="str">
            <v>YJ95</v>
          </cell>
          <cell r="Q1153">
            <v>98.38</v>
          </cell>
        </row>
        <row r="1154">
          <cell r="D1154" t="str">
            <v>凤麟府13幢1单元2301室</v>
          </cell>
          <cell r="E1154" t="str">
            <v>1-2301</v>
          </cell>
          <cell r="F1154" t="str">
            <v>23</v>
          </cell>
          <cell r="G1154" t="str">
            <v>装修</v>
          </cell>
          <cell r="H1154" t="str">
            <v>3室2厅2卫</v>
          </cell>
          <cell r="I1154" t="str">
            <v>洋房</v>
          </cell>
          <cell r="J1154" t="str">
            <v>洋房_高层</v>
          </cell>
          <cell r="K1154" t="str">
            <v>高层_19_33</v>
          </cell>
          <cell r="L1154" t="str">
            <v/>
          </cell>
          <cell r="M1154" t="str">
            <v/>
          </cell>
          <cell r="N1154" t="str">
            <v/>
          </cell>
          <cell r="O1154">
            <v>0</v>
          </cell>
          <cell r="P1154" t="str">
            <v>YJ115</v>
          </cell>
          <cell r="Q1154">
            <v>118.33</v>
          </cell>
        </row>
        <row r="1155">
          <cell r="D1155" t="str">
            <v>凤麟府13幢1单元2302室</v>
          </cell>
          <cell r="E1155" t="str">
            <v>1-2302</v>
          </cell>
          <cell r="F1155" t="str">
            <v>23</v>
          </cell>
          <cell r="G1155" t="str">
            <v>装修</v>
          </cell>
          <cell r="H1155" t="str">
            <v>3室2厅1卫</v>
          </cell>
          <cell r="I1155" t="str">
            <v>洋房</v>
          </cell>
          <cell r="J1155" t="str">
            <v>洋房_高层</v>
          </cell>
          <cell r="K1155" t="str">
            <v>高层_19_33</v>
          </cell>
          <cell r="L1155" t="str">
            <v/>
          </cell>
          <cell r="M1155" t="str">
            <v/>
          </cell>
          <cell r="N1155" t="str">
            <v/>
          </cell>
          <cell r="O1155">
            <v>0</v>
          </cell>
          <cell r="P1155" t="str">
            <v>YJ95</v>
          </cell>
          <cell r="Q1155">
            <v>98.38</v>
          </cell>
        </row>
        <row r="1156">
          <cell r="D1156" t="str">
            <v>凤麟府13幢1单元2401室</v>
          </cell>
          <cell r="E1156" t="str">
            <v>1-2401</v>
          </cell>
          <cell r="F1156" t="str">
            <v>24</v>
          </cell>
          <cell r="G1156" t="str">
            <v>装修</v>
          </cell>
          <cell r="H1156" t="str">
            <v>3室2厅2卫</v>
          </cell>
          <cell r="I1156" t="str">
            <v>洋房</v>
          </cell>
          <cell r="J1156" t="str">
            <v>洋房_高层</v>
          </cell>
          <cell r="K1156" t="str">
            <v>高层_19_33</v>
          </cell>
          <cell r="L1156" t="str">
            <v/>
          </cell>
          <cell r="M1156" t="str">
            <v/>
          </cell>
          <cell r="N1156" t="str">
            <v/>
          </cell>
          <cell r="O1156">
            <v>0</v>
          </cell>
          <cell r="P1156" t="str">
            <v>YJ115</v>
          </cell>
          <cell r="Q1156">
            <v>118.33</v>
          </cell>
        </row>
        <row r="1157">
          <cell r="D1157" t="str">
            <v>凤麟府13幢1单元2402室</v>
          </cell>
          <cell r="E1157" t="str">
            <v>1-2402</v>
          </cell>
          <cell r="F1157" t="str">
            <v>24</v>
          </cell>
          <cell r="G1157" t="str">
            <v>装修</v>
          </cell>
          <cell r="H1157" t="str">
            <v>3室2厅1卫</v>
          </cell>
          <cell r="I1157" t="str">
            <v>洋房</v>
          </cell>
          <cell r="J1157" t="str">
            <v>洋房_高层</v>
          </cell>
          <cell r="K1157" t="str">
            <v>高层_19_33</v>
          </cell>
          <cell r="L1157" t="str">
            <v/>
          </cell>
          <cell r="M1157" t="str">
            <v/>
          </cell>
          <cell r="N1157" t="str">
            <v/>
          </cell>
          <cell r="O1157">
            <v>0</v>
          </cell>
          <cell r="P1157" t="str">
            <v>YJ95</v>
          </cell>
          <cell r="Q1157">
            <v>98.38</v>
          </cell>
        </row>
        <row r="1158">
          <cell r="D1158" t="str">
            <v>凤麟府13幢1单元2501室</v>
          </cell>
          <cell r="E1158" t="str">
            <v>1-2501</v>
          </cell>
          <cell r="F1158" t="str">
            <v>25</v>
          </cell>
          <cell r="G1158" t="str">
            <v>装修</v>
          </cell>
          <cell r="H1158" t="str">
            <v>3室2厅2卫</v>
          </cell>
          <cell r="I1158" t="str">
            <v>洋房</v>
          </cell>
          <cell r="J1158" t="str">
            <v>洋房_高层</v>
          </cell>
          <cell r="K1158" t="str">
            <v>高层_19_33</v>
          </cell>
          <cell r="L1158" t="str">
            <v/>
          </cell>
          <cell r="M1158" t="str">
            <v/>
          </cell>
          <cell r="N1158" t="str">
            <v/>
          </cell>
          <cell r="O1158">
            <v>0</v>
          </cell>
          <cell r="P1158" t="str">
            <v>YJ115</v>
          </cell>
          <cell r="Q1158">
            <v>118.33</v>
          </cell>
        </row>
        <row r="1159">
          <cell r="D1159" t="str">
            <v>凤麟府13幢1单元2502室</v>
          </cell>
          <cell r="E1159" t="str">
            <v>1-2502</v>
          </cell>
          <cell r="F1159" t="str">
            <v>25</v>
          </cell>
          <cell r="G1159" t="str">
            <v>装修</v>
          </cell>
          <cell r="H1159" t="str">
            <v>3室2厅1卫</v>
          </cell>
          <cell r="I1159" t="str">
            <v>洋房</v>
          </cell>
          <cell r="J1159" t="str">
            <v>洋房_高层</v>
          </cell>
          <cell r="K1159" t="str">
            <v>高层_19_33</v>
          </cell>
          <cell r="L1159" t="str">
            <v/>
          </cell>
          <cell r="M1159" t="str">
            <v/>
          </cell>
          <cell r="N1159" t="str">
            <v/>
          </cell>
          <cell r="O1159">
            <v>0</v>
          </cell>
          <cell r="P1159" t="str">
            <v>YJ95</v>
          </cell>
          <cell r="Q1159">
            <v>98.38</v>
          </cell>
        </row>
        <row r="1160">
          <cell r="D1160" t="str">
            <v>凤麟府13幢1单元2601室</v>
          </cell>
          <cell r="E1160" t="str">
            <v>1-2601</v>
          </cell>
          <cell r="F1160" t="str">
            <v>26</v>
          </cell>
          <cell r="G1160" t="str">
            <v>装修</v>
          </cell>
          <cell r="H1160" t="str">
            <v>3室2厅2卫</v>
          </cell>
          <cell r="I1160" t="str">
            <v>洋房</v>
          </cell>
          <cell r="J1160" t="str">
            <v>洋房_高层</v>
          </cell>
          <cell r="K1160" t="str">
            <v>高层_19_33</v>
          </cell>
          <cell r="L1160" t="str">
            <v/>
          </cell>
          <cell r="M1160" t="str">
            <v/>
          </cell>
          <cell r="N1160" t="str">
            <v/>
          </cell>
          <cell r="O1160">
            <v>0</v>
          </cell>
          <cell r="P1160" t="str">
            <v>YJ115</v>
          </cell>
          <cell r="Q1160">
            <v>118.33</v>
          </cell>
        </row>
        <row r="1161">
          <cell r="D1161" t="str">
            <v>凤麟府13幢1单元2602室</v>
          </cell>
          <cell r="E1161" t="str">
            <v>1-2602</v>
          </cell>
          <cell r="F1161" t="str">
            <v>26</v>
          </cell>
          <cell r="G1161" t="str">
            <v>装修</v>
          </cell>
          <cell r="H1161" t="str">
            <v>3室2厅1卫</v>
          </cell>
          <cell r="I1161" t="str">
            <v>洋房</v>
          </cell>
          <cell r="J1161" t="str">
            <v>洋房_高层</v>
          </cell>
          <cell r="K1161" t="str">
            <v>高层_19_33</v>
          </cell>
          <cell r="L1161" t="str">
            <v/>
          </cell>
          <cell r="M1161" t="str">
            <v/>
          </cell>
          <cell r="N1161" t="str">
            <v/>
          </cell>
          <cell r="O1161">
            <v>0</v>
          </cell>
          <cell r="P1161" t="str">
            <v>YJ95</v>
          </cell>
          <cell r="Q1161">
            <v>98.38</v>
          </cell>
        </row>
        <row r="1162">
          <cell r="D1162" t="str">
            <v>凤麟府13幢1单元2701室</v>
          </cell>
          <cell r="E1162" t="str">
            <v>1-2701</v>
          </cell>
          <cell r="F1162" t="str">
            <v>27</v>
          </cell>
          <cell r="G1162" t="str">
            <v>装修</v>
          </cell>
          <cell r="H1162" t="str">
            <v>3室2厅2卫</v>
          </cell>
          <cell r="I1162" t="str">
            <v>洋房</v>
          </cell>
          <cell r="J1162" t="str">
            <v>洋房_高层</v>
          </cell>
          <cell r="K1162" t="str">
            <v>高层_19_33</v>
          </cell>
          <cell r="L1162" t="str">
            <v/>
          </cell>
          <cell r="M1162" t="str">
            <v/>
          </cell>
          <cell r="N1162" t="str">
            <v/>
          </cell>
          <cell r="O1162">
            <v>0</v>
          </cell>
          <cell r="P1162" t="str">
            <v>YJ115</v>
          </cell>
          <cell r="Q1162">
            <v>118.33</v>
          </cell>
        </row>
        <row r="1163">
          <cell r="D1163" t="str">
            <v>凤麟府13幢1单元2702室</v>
          </cell>
          <cell r="E1163" t="str">
            <v>1-2702</v>
          </cell>
          <cell r="F1163" t="str">
            <v>27</v>
          </cell>
          <cell r="G1163" t="str">
            <v>装修</v>
          </cell>
          <cell r="H1163" t="str">
            <v>3室2厅1卫</v>
          </cell>
          <cell r="I1163" t="str">
            <v>洋房</v>
          </cell>
          <cell r="J1163" t="str">
            <v>洋房_高层</v>
          </cell>
          <cell r="K1163" t="str">
            <v>高层_19_33</v>
          </cell>
          <cell r="L1163" t="str">
            <v/>
          </cell>
          <cell r="M1163" t="str">
            <v/>
          </cell>
          <cell r="N1163" t="str">
            <v/>
          </cell>
          <cell r="O1163">
            <v>0</v>
          </cell>
          <cell r="P1163" t="str">
            <v>YJ95</v>
          </cell>
          <cell r="Q1163">
            <v>98.38</v>
          </cell>
        </row>
        <row r="1164">
          <cell r="D1164" t="str">
            <v>凤麟府13幢1单元301室</v>
          </cell>
          <cell r="E1164" t="str">
            <v>1-301</v>
          </cell>
          <cell r="F1164" t="str">
            <v>3</v>
          </cell>
          <cell r="G1164" t="str">
            <v>装修</v>
          </cell>
          <cell r="H1164" t="str">
            <v>3室2厅2卫</v>
          </cell>
          <cell r="I1164" t="str">
            <v>洋房</v>
          </cell>
          <cell r="J1164" t="str">
            <v>洋房_高层</v>
          </cell>
          <cell r="K1164" t="str">
            <v>高层_19_33</v>
          </cell>
          <cell r="L1164" t="str">
            <v/>
          </cell>
          <cell r="M1164" t="str">
            <v/>
          </cell>
          <cell r="N1164" t="str">
            <v/>
          </cell>
          <cell r="O1164">
            <v>0</v>
          </cell>
          <cell r="P1164" t="str">
            <v>YJ115</v>
          </cell>
          <cell r="Q1164">
            <v>118.33</v>
          </cell>
        </row>
        <row r="1165">
          <cell r="D1165" t="str">
            <v>凤麟府13幢1单元302室</v>
          </cell>
          <cell r="E1165" t="str">
            <v>1-302</v>
          </cell>
          <cell r="F1165" t="str">
            <v>3</v>
          </cell>
          <cell r="G1165" t="str">
            <v>装修</v>
          </cell>
          <cell r="H1165" t="str">
            <v>3室2厅1卫</v>
          </cell>
          <cell r="I1165" t="str">
            <v>洋房</v>
          </cell>
          <cell r="J1165" t="str">
            <v>洋房_高层</v>
          </cell>
          <cell r="K1165" t="str">
            <v>高层_19_33</v>
          </cell>
          <cell r="L1165" t="str">
            <v/>
          </cell>
          <cell r="M1165" t="str">
            <v/>
          </cell>
          <cell r="N1165" t="str">
            <v/>
          </cell>
          <cell r="O1165">
            <v>0</v>
          </cell>
          <cell r="P1165" t="str">
            <v>YJ95</v>
          </cell>
          <cell r="Q1165">
            <v>98.38</v>
          </cell>
        </row>
        <row r="1166">
          <cell r="D1166" t="str">
            <v>凤麟府13幢1单元401室</v>
          </cell>
          <cell r="E1166" t="str">
            <v>1-401</v>
          </cell>
          <cell r="F1166" t="str">
            <v>4</v>
          </cell>
          <cell r="G1166" t="str">
            <v>装修</v>
          </cell>
          <cell r="H1166" t="str">
            <v>3室2厅2卫</v>
          </cell>
          <cell r="I1166" t="str">
            <v>洋房</v>
          </cell>
          <cell r="J1166" t="str">
            <v>洋房_高层</v>
          </cell>
          <cell r="K1166" t="str">
            <v>高层_19_33</v>
          </cell>
          <cell r="L1166" t="str">
            <v/>
          </cell>
          <cell r="M1166" t="str">
            <v/>
          </cell>
          <cell r="N1166" t="str">
            <v/>
          </cell>
          <cell r="O1166">
            <v>0</v>
          </cell>
          <cell r="P1166" t="str">
            <v>YJ115</v>
          </cell>
          <cell r="Q1166">
            <v>118.33</v>
          </cell>
        </row>
        <row r="1167">
          <cell r="D1167" t="str">
            <v>凤麟府13幢1单元402室</v>
          </cell>
          <cell r="E1167" t="str">
            <v>1-402</v>
          </cell>
          <cell r="F1167" t="str">
            <v>4</v>
          </cell>
          <cell r="G1167" t="str">
            <v>装修</v>
          </cell>
          <cell r="H1167" t="str">
            <v>3室2厅1卫</v>
          </cell>
          <cell r="I1167" t="str">
            <v>洋房</v>
          </cell>
          <cell r="J1167" t="str">
            <v>洋房_高层</v>
          </cell>
          <cell r="K1167" t="str">
            <v>高层_19_33</v>
          </cell>
          <cell r="L1167" t="str">
            <v/>
          </cell>
          <cell r="M1167" t="str">
            <v/>
          </cell>
          <cell r="N1167" t="str">
            <v/>
          </cell>
          <cell r="O1167">
            <v>0</v>
          </cell>
          <cell r="P1167" t="str">
            <v>YJ95</v>
          </cell>
          <cell r="Q1167">
            <v>98.38</v>
          </cell>
        </row>
        <row r="1168">
          <cell r="D1168" t="str">
            <v>凤麟府13幢1单元501室</v>
          </cell>
          <cell r="E1168" t="str">
            <v>1-501</v>
          </cell>
          <cell r="F1168" t="str">
            <v>5</v>
          </cell>
          <cell r="G1168" t="str">
            <v>装修</v>
          </cell>
          <cell r="H1168" t="str">
            <v>3室2厅2卫</v>
          </cell>
          <cell r="I1168" t="str">
            <v>洋房</v>
          </cell>
          <cell r="J1168" t="str">
            <v>洋房_高层</v>
          </cell>
          <cell r="K1168" t="str">
            <v>高层_19_33</v>
          </cell>
          <cell r="L1168" t="str">
            <v/>
          </cell>
          <cell r="M1168" t="str">
            <v/>
          </cell>
          <cell r="N1168" t="str">
            <v/>
          </cell>
          <cell r="O1168">
            <v>0</v>
          </cell>
          <cell r="P1168" t="str">
            <v>YJ115</v>
          </cell>
          <cell r="Q1168">
            <v>118.33</v>
          </cell>
        </row>
        <row r="1169">
          <cell r="D1169" t="str">
            <v>凤麟府13幢1单元502室</v>
          </cell>
          <cell r="E1169" t="str">
            <v>1-502</v>
          </cell>
          <cell r="F1169" t="str">
            <v>5</v>
          </cell>
          <cell r="G1169" t="str">
            <v>装修</v>
          </cell>
          <cell r="H1169" t="str">
            <v>3室2厅1卫</v>
          </cell>
          <cell r="I1169" t="str">
            <v>洋房</v>
          </cell>
          <cell r="J1169" t="str">
            <v>洋房_高层</v>
          </cell>
          <cell r="K1169" t="str">
            <v>高层_19_33</v>
          </cell>
          <cell r="L1169" t="str">
            <v/>
          </cell>
          <cell r="M1169" t="str">
            <v/>
          </cell>
          <cell r="N1169" t="str">
            <v/>
          </cell>
          <cell r="O1169">
            <v>0</v>
          </cell>
          <cell r="P1169" t="str">
            <v>YJ95</v>
          </cell>
          <cell r="Q1169">
            <v>98.38</v>
          </cell>
        </row>
        <row r="1170">
          <cell r="D1170" t="str">
            <v>凤麟府13幢1单元601室</v>
          </cell>
          <cell r="E1170" t="str">
            <v>1-601</v>
          </cell>
          <cell r="F1170" t="str">
            <v>6</v>
          </cell>
          <cell r="G1170" t="str">
            <v>装修</v>
          </cell>
          <cell r="H1170" t="str">
            <v>3室2厅2卫</v>
          </cell>
          <cell r="I1170" t="str">
            <v>洋房</v>
          </cell>
          <cell r="J1170" t="str">
            <v>洋房_高层</v>
          </cell>
          <cell r="K1170" t="str">
            <v>高层_19_33</v>
          </cell>
          <cell r="L1170" t="str">
            <v/>
          </cell>
          <cell r="M1170" t="str">
            <v/>
          </cell>
          <cell r="N1170" t="str">
            <v/>
          </cell>
          <cell r="O1170">
            <v>0</v>
          </cell>
          <cell r="P1170" t="str">
            <v>YJ115</v>
          </cell>
          <cell r="Q1170">
            <v>118.33</v>
          </cell>
        </row>
        <row r="1171">
          <cell r="D1171" t="str">
            <v>凤麟府13幢1单元602室</v>
          </cell>
          <cell r="E1171" t="str">
            <v>1-602</v>
          </cell>
          <cell r="F1171" t="str">
            <v>6</v>
          </cell>
          <cell r="G1171" t="str">
            <v>装修</v>
          </cell>
          <cell r="H1171" t="str">
            <v>3室2厅1卫</v>
          </cell>
          <cell r="I1171" t="str">
            <v>洋房</v>
          </cell>
          <cell r="J1171" t="str">
            <v>洋房_高层</v>
          </cell>
          <cell r="K1171" t="str">
            <v>高层_19_33</v>
          </cell>
          <cell r="L1171" t="str">
            <v/>
          </cell>
          <cell r="M1171" t="str">
            <v/>
          </cell>
          <cell r="N1171" t="str">
            <v/>
          </cell>
          <cell r="O1171">
            <v>0</v>
          </cell>
          <cell r="P1171" t="str">
            <v>YJ95</v>
          </cell>
          <cell r="Q1171">
            <v>98.38</v>
          </cell>
        </row>
        <row r="1172">
          <cell r="D1172" t="str">
            <v>凤麟府13幢1单元701室</v>
          </cell>
          <cell r="E1172" t="str">
            <v>1-701</v>
          </cell>
          <cell r="F1172" t="str">
            <v>7</v>
          </cell>
          <cell r="G1172" t="str">
            <v>装修</v>
          </cell>
          <cell r="H1172" t="str">
            <v>3室2厅2卫</v>
          </cell>
          <cell r="I1172" t="str">
            <v>洋房</v>
          </cell>
          <cell r="J1172" t="str">
            <v>洋房_高层</v>
          </cell>
          <cell r="K1172" t="str">
            <v>高层_19_33</v>
          </cell>
          <cell r="L1172" t="str">
            <v/>
          </cell>
          <cell r="M1172" t="str">
            <v/>
          </cell>
          <cell r="N1172" t="str">
            <v/>
          </cell>
          <cell r="O1172">
            <v>0</v>
          </cell>
          <cell r="P1172" t="str">
            <v>YJ115</v>
          </cell>
          <cell r="Q1172">
            <v>118.33</v>
          </cell>
        </row>
        <row r="1173">
          <cell r="D1173" t="str">
            <v>凤麟府13幢1单元702室</v>
          </cell>
          <cell r="E1173" t="str">
            <v>1-702</v>
          </cell>
          <cell r="F1173" t="str">
            <v>7</v>
          </cell>
          <cell r="G1173" t="str">
            <v>装修</v>
          </cell>
          <cell r="H1173" t="str">
            <v>3室2厅1卫</v>
          </cell>
          <cell r="I1173" t="str">
            <v>洋房</v>
          </cell>
          <cell r="J1173" t="str">
            <v>洋房_高层</v>
          </cell>
          <cell r="K1173" t="str">
            <v>高层_19_33</v>
          </cell>
          <cell r="L1173" t="str">
            <v/>
          </cell>
          <cell r="M1173" t="str">
            <v/>
          </cell>
          <cell r="N1173" t="str">
            <v/>
          </cell>
          <cell r="O1173">
            <v>0</v>
          </cell>
          <cell r="P1173" t="str">
            <v>YJ95</v>
          </cell>
          <cell r="Q1173">
            <v>98.38</v>
          </cell>
        </row>
        <row r="1174">
          <cell r="D1174" t="str">
            <v>凤麟府13幢1单元801室</v>
          </cell>
          <cell r="E1174" t="str">
            <v>1-801</v>
          </cell>
          <cell r="F1174" t="str">
            <v>8</v>
          </cell>
          <cell r="G1174" t="str">
            <v>装修</v>
          </cell>
          <cell r="H1174" t="str">
            <v>3室2厅2卫</v>
          </cell>
          <cell r="I1174" t="str">
            <v>洋房</v>
          </cell>
          <cell r="J1174" t="str">
            <v>洋房_高层</v>
          </cell>
          <cell r="K1174" t="str">
            <v>高层_19_33</v>
          </cell>
          <cell r="L1174" t="str">
            <v/>
          </cell>
          <cell r="M1174" t="str">
            <v/>
          </cell>
          <cell r="N1174" t="str">
            <v/>
          </cell>
          <cell r="O1174">
            <v>0</v>
          </cell>
          <cell r="P1174" t="str">
            <v>YJ115</v>
          </cell>
          <cell r="Q1174">
            <v>118.33</v>
          </cell>
        </row>
        <row r="1175">
          <cell r="D1175" t="str">
            <v>凤麟府13幢1单元802室</v>
          </cell>
          <cell r="E1175" t="str">
            <v>1-802</v>
          </cell>
          <cell r="F1175" t="str">
            <v>8</v>
          </cell>
          <cell r="G1175" t="str">
            <v>装修</v>
          </cell>
          <cell r="H1175" t="str">
            <v>3室2厅1卫</v>
          </cell>
          <cell r="I1175" t="str">
            <v>洋房</v>
          </cell>
          <cell r="J1175" t="str">
            <v>洋房_高层</v>
          </cell>
          <cell r="K1175" t="str">
            <v>高层_19_33</v>
          </cell>
          <cell r="L1175" t="str">
            <v/>
          </cell>
          <cell r="M1175" t="str">
            <v/>
          </cell>
          <cell r="N1175" t="str">
            <v/>
          </cell>
          <cell r="O1175">
            <v>0</v>
          </cell>
          <cell r="P1175" t="str">
            <v>YJ95</v>
          </cell>
          <cell r="Q1175">
            <v>98.38</v>
          </cell>
        </row>
        <row r="1176">
          <cell r="D1176" t="str">
            <v>凤麟府13幢1单元901室</v>
          </cell>
          <cell r="E1176" t="str">
            <v>1-901</v>
          </cell>
          <cell r="F1176" t="str">
            <v>9</v>
          </cell>
          <cell r="G1176" t="str">
            <v>装修</v>
          </cell>
          <cell r="H1176" t="str">
            <v>3室2厅2卫</v>
          </cell>
          <cell r="I1176" t="str">
            <v>洋房</v>
          </cell>
          <cell r="J1176" t="str">
            <v>洋房_高层</v>
          </cell>
          <cell r="K1176" t="str">
            <v>高层_19_33</v>
          </cell>
          <cell r="L1176" t="str">
            <v/>
          </cell>
          <cell r="M1176" t="str">
            <v/>
          </cell>
          <cell r="N1176" t="str">
            <v/>
          </cell>
          <cell r="O1176">
            <v>0</v>
          </cell>
          <cell r="P1176" t="str">
            <v>YJ115</v>
          </cell>
          <cell r="Q1176">
            <v>118.33</v>
          </cell>
        </row>
        <row r="1177">
          <cell r="D1177" t="str">
            <v>凤麟府13幢1单元902室</v>
          </cell>
          <cell r="E1177" t="str">
            <v>1-902</v>
          </cell>
          <cell r="F1177" t="str">
            <v>9</v>
          </cell>
          <cell r="G1177" t="str">
            <v>装修</v>
          </cell>
          <cell r="H1177" t="str">
            <v>3室2厅1卫</v>
          </cell>
          <cell r="I1177" t="str">
            <v>洋房</v>
          </cell>
          <cell r="J1177" t="str">
            <v>洋房_高层</v>
          </cell>
          <cell r="K1177" t="str">
            <v>高层_19_33</v>
          </cell>
          <cell r="L1177" t="str">
            <v/>
          </cell>
          <cell r="M1177" t="str">
            <v/>
          </cell>
          <cell r="N1177" t="str">
            <v/>
          </cell>
          <cell r="O1177">
            <v>0</v>
          </cell>
          <cell r="P1177" t="str">
            <v>YJ95</v>
          </cell>
          <cell r="Q1177">
            <v>98.38</v>
          </cell>
        </row>
        <row r="1178">
          <cell r="D1178" t="str">
            <v>凤麟府13幢2单元1003室</v>
          </cell>
          <cell r="E1178" t="str">
            <v>2-1003</v>
          </cell>
          <cell r="F1178" t="str">
            <v>10</v>
          </cell>
          <cell r="G1178" t="str">
            <v>装修</v>
          </cell>
          <cell r="H1178" t="str">
            <v>3室2厅1卫</v>
          </cell>
          <cell r="I1178" t="str">
            <v>洋房</v>
          </cell>
          <cell r="J1178" t="str">
            <v>洋房_高层</v>
          </cell>
          <cell r="K1178" t="str">
            <v>高层_19_33</v>
          </cell>
          <cell r="L1178" t="str">
            <v/>
          </cell>
          <cell r="M1178" t="str">
            <v/>
          </cell>
          <cell r="N1178" t="str">
            <v/>
          </cell>
          <cell r="O1178">
            <v>0</v>
          </cell>
          <cell r="P1178" t="str">
            <v>YJ95</v>
          </cell>
          <cell r="Q1178">
            <v>98.38</v>
          </cell>
        </row>
        <row r="1179">
          <cell r="D1179" t="str">
            <v>凤麟府13幢2单元1004室</v>
          </cell>
          <cell r="E1179" t="str">
            <v>2-1004</v>
          </cell>
          <cell r="F1179" t="str">
            <v>10</v>
          </cell>
          <cell r="G1179" t="str">
            <v>装修</v>
          </cell>
          <cell r="H1179" t="str">
            <v>3室2厅2卫</v>
          </cell>
          <cell r="I1179" t="str">
            <v>洋房</v>
          </cell>
          <cell r="J1179" t="str">
            <v>洋房_高层</v>
          </cell>
          <cell r="K1179" t="str">
            <v>高层_19_33</v>
          </cell>
          <cell r="L1179" t="str">
            <v/>
          </cell>
          <cell r="M1179" t="str">
            <v/>
          </cell>
          <cell r="N1179" t="str">
            <v/>
          </cell>
          <cell r="O1179">
            <v>0</v>
          </cell>
          <cell r="P1179" t="str">
            <v>YJ115</v>
          </cell>
          <cell r="Q1179">
            <v>118.33</v>
          </cell>
        </row>
        <row r="1180">
          <cell r="D1180" t="str">
            <v>凤麟府13幢2单元103室</v>
          </cell>
          <cell r="E1180" t="str">
            <v>2-103</v>
          </cell>
          <cell r="F1180" t="str">
            <v>1</v>
          </cell>
          <cell r="G1180" t="str">
            <v>装修</v>
          </cell>
          <cell r="H1180" t="str">
            <v>3室2厅1卫</v>
          </cell>
          <cell r="I1180" t="str">
            <v>洋房</v>
          </cell>
          <cell r="J1180" t="str">
            <v>洋房_高层</v>
          </cell>
          <cell r="K1180" t="str">
            <v>高层_19_33</v>
          </cell>
          <cell r="L1180" t="str">
            <v/>
          </cell>
          <cell r="M1180" t="str">
            <v/>
          </cell>
          <cell r="N1180" t="str">
            <v/>
          </cell>
          <cell r="O1180">
            <v>0</v>
          </cell>
          <cell r="P1180" t="str">
            <v>YJ95</v>
          </cell>
          <cell r="Q1180">
            <v>98.38</v>
          </cell>
        </row>
        <row r="1181">
          <cell r="D1181" t="str">
            <v>凤麟府13幢2单元104室</v>
          </cell>
          <cell r="E1181" t="str">
            <v>2-104</v>
          </cell>
          <cell r="F1181" t="str">
            <v>1</v>
          </cell>
          <cell r="G1181" t="str">
            <v>装修</v>
          </cell>
          <cell r="H1181" t="str">
            <v>3室2厅2卫</v>
          </cell>
          <cell r="I1181" t="str">
            <v>洋房</v>
          </cell>
          <cell r="J1181" t="str">
            <v>洋房_高层</v>
          </cell>
          <cell r="K1181" t="str">
            <v>高层_19_33</v>
          </cell>
          <cell r="L1181" t="str">
            <v/>
          </cell>
          <cell r="M1181" t="str">
            <v/>
          </cell>
          <cell r="N1181" t="str">
            <v/>
          </cell>
          <cell r="O1181">
            <v>0</v>
          </cell>
          <cell r="P1181" t="str">
            <v>YJ115</v>
          </cell>
          <cell r="Q1181">
            <v>118.33</v>
          </cell>
        </row>
        <row r="1182">
          <cell r="D1182" t="str">
            <v>凤麟府13幢2单元1103室</v>
          </cell>
          <cell r="E1182" t="str">
            <v>2-1103</v>
          </cell>
          <cell r="F1182" t="str">
            <v>11</v>
          </cell>
          <cell r="G1182" t="str">
            <v>装修</v>
          </cell>
          <cell r="H1182" t="str">
            <v>3室2厅1卫</v>
          </cell>
          <cell r="I1182" t="str">
            <v>洋房</v>
          </cell>
          <cell r="J1182" t="str">
            <v>洋房_高层</v>
          </cell>
          <cell r="K1182" t="str">
            <v>高层_19_33</v>
          </cell>
          <cell r="L1182" t="str">
            <v/>
          </cell>
          <cell r="M1182" t="str">
            <v/>
          </cell>
          <cell r="N1182" t="str">
            <v/>
          </cell>
          <cell r="O1182">
            <v>0</v>
          </cell>
          <cell r="P1182" t="str">
            <v>YJ95</v>
          </cell>
          <cell r="Q1182">
            <v>98.38</v>
          </cell>
        </row>
        <row r="1183">
          <cell r="D1183" t="str">
            <v>凤麟府13幢2单元1104室</v>
          </cell>
          <cell r="E1183" t="str">
            <v>2-1104</v>
          </cell>
          <cell r="F1183" t="str">
            <v>11</v>
          </cell>
          <cell r="G1183" t="str">
            <v>装修</v>
          </cell>
          <cell r="H1183" t="str">
            <v>3室2厅2卫</v>
          </cell>
          <cell r="I1183" t="str">
            <v>洋房</v>
          </cell>
          <cell r="J1183" t="str">
            <v>洋房_高层</v>
          </cell>
          <cell r="K1183" t="str">
            <v>高层_19_33</v>
          </cell>
          <cell r="L1183" t="str">
            <v/>
          </cell>
          <cell r="M1183" t="str">
            <v/>
          </cell>
          <cell r="N1183" t="str">
            <v/>
          </cell>
          <cell r="O1183">
            <v>0</v>
          </cell>
          <cell r="P1183" t="str">
            <v>YJ115</v>
          </cell>
          <cell r="Q1183">
            <v>118.33</v>
          </cell>
        </row>
        <row r="1184">
          <cell r="D1184" t="str">
            <v>凤麟府13幢2单元1203室</v>
          </cell>
          <cell r="E1184" t="str">
            <v>2-1203</v>
          </cell>
          <cell r="F1184" t="str">
            <v>12</v>
          </cell>
          <cell r="G1184" t="str">
            <v>装修</v>
          </cell>
          <cell r="H1184" t="str">
            <v>3室2厅1卫</v>
          </cell>
          <cell r="I1184" t="str">
            <v>洋房</v>
          </cell>
          <cell r="J1184" t="str">
            <v>洋房_高层</v>
          </cell>
          <cell r="K1184" t="str">
            <v>高层_19_33</v>
          </cell>
          <cell r="L1184" t="str">
            <v/>
          </cell>
          <cell r="M1184" t="str">
            <v/>
          </cell>
          <cell r="N1184" t="str">
            <v/>
          </cell>
          <cell r="O1184">
            <v>0</v>
          </cell>
          <cell r="P1184" t="str">
            <v>YJ95</v>
          </cell>
          <cell r="Q1184">
            <v>98.38</v>
          </cell>
        </row>
        <row r="1185">
          <cell r="D1185" t="str">
            <v>凤麟府13幢2单元1204室</v>
          </cell>
          <cell r="E1185" t="str">
            <v>2-1204</v>
          </cell>
          <cell r="F1185" t="str">
            <v>12</v>
          </cell>
          <cell r="G1185" t="str">
            <v>装修</v>
          </cell>
          <cell r="H1185" t="str">
            <v>3室2厅2卫</v>
          </cell>
          <cell r="I1185" t="str">
            <v>洋房</v>
          </cell>
          <cell r="J1185" t="str">
            <v>洋房_高层</v>
          </cell>
          <cell r="K1185" t="str">
            <v>高层_19_33</v>
          </cell>
          <cell r="L1185" t="str">
            <v/>
          </cell>
          <cell r="M1185" t="str">
            <v/>
          </cell>
          <cell r="N1185" t="str">
            <v/>
          </cell>
          <cell r="O1185">
            <v>0</v>
          </cell>
          <cell r="P1185" t="str">
            <v>YJ115</v>
          </cell>
          <cell r="Q1185">
            <v>118.33</v>
          </cell>
        </row>
        <row r="1186">
          <cell r="D1186" t="str">
            <v>凤麟府13幢2单元1303室</v>
          </cell>
          <cell r="E1186" t="str">
            <v>2-1303</v>
          </cell>
          <cell r="F1186" t="str">
            <v>13</v>
          </cell>
          <cell r="G1186" t="str">
            <v>装修</v>
          </cell>
          <cell r="H1186" t="str">
            <v>3室2厅1卫</v>
          </cell>
          <cell r="I1186" t="str">
            <v>洋房</v>
          </cell>
          <cell r="J1186" t="str">
            <v>洋房_高层</v>
          </cell>
          <cell r="K1186" t="str">
            <v>高层_19_33</v>
          </cell>
          <cell r="L1186" t="str">
            <v/>
          </cell>
          <cell r="M1186" t="str">
            <v/>
          </cell>
          <cell r="N1186" t="str">
            <v/>
          </cell>
          <cell r="O1186">
            <v>0</v>
          </cell>
          <cell r="P1186" t="str">
            <v>YJ95</v>
          </cell>
          <cell r="Q1186">
            <v>98.38</v>
          </cell>
        </row>
        <row r="1187">
          <cell r="D1187" t="str">
            <v>凤麟府13幢2单元1304室</v>
          </cell>
          <cell r="E1187" t="str">
            <v>2-1304</v>
          </cell>
          <cell r="F1187" t="str">
            <v>13</v>
          </cell>
          <cell r="G1187" t="str">
            <v>装修</v>
          </cell>
          <cell r="H1187" t="str">
            <v>3室2厅2卫</v>
          </cell>
          <cell r="I1187" t="str">
            <v>洋房</v>
          </cell>
          <cell r="J1187" t="str">
            <v>洋房_高层</v>
          </cell>
          <cell r="K1187" t="str">
            <v>高层_19_33</v>
          </cell>
          <cell r="L1187" t="str">
            <v/>
          </cell>
          <cell r="M1187" t="str">
            <v/>
          </cell>
          <cell r="N1187" t="str">
            <v/>
          </cell>
          <cell r="O1187">
            <v>0</v>
          </cell>
          <cell r="P1187" t="str">
            <v>YJ115</v>
          </cell>
          <cell r="Q1187">
            <v>118.33</v>
          </cell>
        </row>
        <row r="1188">
          <cell r="D1188" t="str">
            <v>凤麟府13幢2单元1403室</v>
          </cell>
          <cell r="E1188" t="str">
            <v>2-1403</v>
          </cell>
          <cell r="F1188" t="str">
            <v>14</v>
          </cell>
          <cell r="G1188" t="str">
            <v>装修</v>
          </cell>
          <cell r="H1188" t="str">
            <v>3室2厅1卫</v>
          </cell>
          <cell r="I1188" t="str">
            <v>洋房</v>
          </cell>
          <cell r="J1188" t="str">
            <v>洋房_高层</v>
          </cell>
          <cell r="K1188" t="str">
            <v>高层_19_33</v>
          </cell>
          <cell r="L1188" t="str">
            <v/>
          </cell>
          <cell r="M1188" t="str">
            <v/>
          </cell>
          <cell r="N1188" t="str">
            <v/>
          </cell>
          <cell r="O1188">
            <v>0</v>
          </cell>
          <cell r="P1188" t="str">
            <v>YJ95</v>
          </cell>
          <cell r="Q1188">
            <v>98.38</v>
          </cell>
        </row>
        <row r="1189">
          <cell r="D1189" t="str">
            <v>凤麟府13幢2单元1404室</v>
          </cell>
          <cell r="E1189" t="str">
            <v>2-1404</v>
          </cell>
          <cell r="F1189" t="str">
            <v>14</v>
          </cell>
          <cell r="G1189" t="str">
            <v>装修</v>
          </cell>
          <cell r="H1189" t="str">
            <v>3室2厅2卫</v>
          </cell>
          <cell r="I1189" t="str">
            <v>洋房</v>
          </cell>
          <cell r="J1189" t="str">
            <v>洋房_高层</v>
          </cell>
          <cell r="K1189" t="str">
            <v>高层_19_33</v>
          </cell>
          <cell r="L1189" t="str">
            <v/>
          </cell>
          <cell r="M1189" t="str">
            <v/>
          </cell>
          <cell r="N1189" t="str">
            <v/>
          </cell>
          <cell r="O1189">
            <v>0</v>
          </cell>
          <cell r="P1189" t="str">
            <v>YJ115</v>
          </cell>
          <cell r="Q1189">
            <v>118.33</v>
          </cell>
        </row>
        <row r="1190">
          <cell r="D1190" t="str">
            <v>凤麟府13幢2单元1503室</v>
          </cell>
          <cell r="E1190" t="str">
            <v>2-1503</v>
          </cell>
          <cell r="F1190" t="str">
            <v>15</v>
          </cell>
          <cell r="G1190" t="str">
            <v>装修</v>
          </cell>
          <cell r="H1190" t="str">
            <v>3室2厅1卫</v>
          </cell>
          <cell r="I1190" t="str">
            <v>洋房</v>
          </cell>
          <cell r="J1190" t="str">
            <v>洋房_高层</v>
          </cell>
          <cell r="K1190" t="str">
            <v>高层_19_33</v>
          </cell>
          <cell r="L1190" t="str">
            <v/>
          </cell>
          <cell r="M1190" t="str">
            <v/>
          </cell>
          <cell r="N1190" t="str">
            <v/>
          </cell>
          <cell r="O1190">
            <v>0</v>
          </cell>
          <cell r="P1190" t="str">
            <v>YJ95</v>
          </cell>
          <cell r="Q1190">
            <v>98.38</v>
          </cell>
        </row>
        <row r="1191">
          <cell r="D1191" t="str">
            <v>凤麟府13幢2单元1504室</v>
          </cell>
          <cell r="E1191" t="str">
            <v>2-1504</v>
          </cell>
          <cell r="F1191" t="str">
            <v>15</v>
          </cell>
          <cell r="G1191" t="str">
            <v>装修</v>
          </cell>
          <cell r="H1191" t="str">
            <v>3室2厅2卫</v>
          </cell>
          <cell r="I1191" t="str">
            <v>洋房</v>
          </cell>
          <cell r="J1191" t="str">
            <v>洋房_高层</v>
          </cell>
          <cell r="K1191" t="str">
            <v>高层_19_33</v>
          </cell>
          <cell r="L1191" t="str">
            <v/>
          </cell>
          <cell r="M1191" t="str">
            <v/>
          </cell>
          <cell r="N1191" t="str">
            <v/>
          </cell>
          <cell r="O1191">
            <v>0</v>
          </cell>
          <cell r="P1191" t="str">
            <v>YJ115</v>
          </cell>
          <cell r="Q1191">
            <v>118.33</v>
          </cell>
        </row>
        <row r="1192">
          <cell r="D1192" t="str">
            <v>凤麟府13幢2单元1603室</v>
          </cell>
          <cell r="E1192" t="str">
            <v>2-1603</v>
          </cell>
          <cell r="F1192" t="str">
            <v>16</v>
          </cell>
          <cell r="G1192" t="str">
            <v>装修</v>
          </cell>
          <cell r="H1192" t="str">
            <v>3室2厅1卫</v>
          </cell>
          <cell r="I1192" t="str">
            <v>洋房</v>
          </cell>
          <cell r="J1192" t="str">
            <v>洋房_高层</v>
          </cell>
          <cell r="K1192" t="str">
            <v>高层_19_33</v>
          </cell>
          <cell r="L1192" t="str">
            <v/>
          </cell>
          <cell r="M1192" t="str">
            <v/>
          </cell>
          <cell r="N1192" t="str">
            <v/>
          </cell>
          <cell r="O1192">
            <v>0</v>
          </cell>
          <cell r="P1192" t="str">
            <v>YJ95</v>
          </cell>
          <cell r="Q1192">
            <v>98.38</v>
          </cell>
        </row>
        <row r="1193">
          <cell r="D1193" t="str">
            <v>凤麟府13幢2单元1604室</v>
          </cell>
          <cell r="E1193" t="str">
            <v>2-1604</v>
          </cell>
          <cell r="F1193" t="str">
            <v>16</v>
          </cell>
          <cell r="G1193" t="str">
            <v>装修</v>
          </cell>
          <cell r="H1193" t="str">
            <v>3室2厅2卫</v>
          </cell>
          <cell r="I1193" t="str">
            <v>洋房</v>
          </cell>
          <cell r="J1193" t="str">
            <v>洋房_高层</v>
          </cell>
          <cell r="K1193" t="str">
            <v>高层_19_33</v>
          </cell>
          <cell r="L1193" t="str">
            <v/>
          </cell>
          <cell r="M1193" t="str">
            <v/>
          </cell>
          <cell r="N1193" t="str">
            <v/>
          </cell>
          <cell r="O1193">
            <v>0</v>
          </cell>
          <cell r="P1193" t="str">
            <v>YJ115</v>
          </cell>
          <cell r="Q1193">
            <v>118.33</v>
          </cell>
        </row>
        <row r="1194">
          <cell r="D1194" t="str">
            <v>凤麟府13幢2单元1703室</v>
          </cell>
          <cell r="E1194" t="str">
            <v>2-1703</v>
          </cell>
          <cell r="F1194" t="str">
            <v>17</v>
          </cell>
          <cell r="G1194" t="str">
            <v>装修</v>
          </cell>
          <cell r="H1194" t="str">
            <v>3室2厅1卫</v>
          </cell>
          <cell r="I1194" t="str">
            <v>洋房</v>
          </cell>
          <cell r="J1194" t="str">
            <v>洋房_高层</v>
          </cell>
          <cell r="K1194" t="str">
            <v>高层_19_33</v>
          </cell>
          <cell r="L1194" t="str">
            <v/>
          </cell>
          <cell r="M1194" t="str">
            <v/>
          </cell>
          <cell r="N1194" t="str">
            <v/>
          </cell>
          <cell r="O1194">
            <v>0</v>
          </cell>
          <cell r="P1194" t="str">
            <v>YJ95</v>
          </cell>
          <cell r="Q1194">
            <v>98.38</v>
          </cell>
        </row>
        <row r="1195">
          <cell r="D1195" t="str">
            <v>凤麟府13幢2单元1704室</v>
          </cell>
          <cell r="E1195" t="str">
            <v>2-1704</v>
          </cell>
          <cell r="F1195" t="str">
            <v>17</v>
          </cell>
          <cell r="G1195" t="str">
            <v>装修</v>
          </cell>
          <cell r="H1195" t="str">
            <v>3室2厅2卫</v>
          </cell>
          <cell r="I1195" t="str">
            <v>洋房</v>
          </cell>
          <cell r="J1195" t="str">
            <v>洋房_高层</v>
          </cell>
          <cell r="K1195" t="str">
            <v>高层_19_33</v>
          </cell>
          <cell r="L1195" t="str">
            <v/>
          </cell>
          <cell r="M1195" t="str">
            <v/>
          </cell>
          <cell r="N1195" t="str">
            <v/>
          </cell>
          <cell r="O1195">
            <v>0</v>
          </cell>
          <cell r="P1195" t="str">
            <v>YJ115</v>
          </cell>
          <cell r="Q1195">
            <v>118.33</v>
          </cell>
        </row>
        <row r="1196">
          <cell r="D1196" t="str">
            <v>凤麟府13幢2单元1803室</v>
          </cell>
          <cell r="E1196" t="str">
            <v>2-1803</v>
          </cell>
          <cell r="F1196" t="str">
            <v>18</v>
          </cell>
          <cell r="G1196" t="str">
            <v>装修</v>
          </cell>
          <cell r="H1196" t="str">
            <v>3室2厅1卫</v>
          </cell>
          <cell r="I1196" t="str">
            <v>洋房</v>
          </cell>
          <cell r="J1196" t="str">
            <v>洋房_高层</v>
          </cell>
          <cell r="K1196" t="str">
            <v>高层_19_33</v>
          </cell>
          <cell r="L1196" t="str">
            <v/>
          </cell>
          <cell r="M1196" t="str">
            <v/>
          </cell>
          <cell r="N1196" t="str">
            <v/>
          </cell>
          <cell r="O1196">
            <v>0</v>
          </cell>
          <cell r="P1196" t="str">
            <v>YJ95</v>
          </cell>
          <cell r="Q1196">
            <v>98.38</v>
          </cell>
        </row>
        <row r="1197">
          <cell r="D1197" t="str">
            <v>凤麟府13幢2单元1804室</v>
          </cell>
          <cell r="E1197" t="str">
            <v>2-1804</v>
          </cell>
          <cell r="F1197" t="str">
            <v>18</v>
          </cell>
          <cell r="G1197" t="str">
            <v>装修</v>
          </cell>
          <cell r="H1197" t="str">
            <v>3室2厅2卫</v>
          </cell>
          <cell r="I1197" t="str">
            <v>洋房</v>
          </cell>
          <cell r="J1197" t="str">
            <v>洋房_高层</v>
          </cell>
          <cell r="K1197" t="str">
            <v>高层_19_33</v>
          </cell>
          <cell r="L1197" t="str">
            <v/>
          </cell>
          <cell r="M1197" t="str">
            <v/>
          </cell>
          <cell r="N1197" t="str">
            <v/>
          </cell>
          <cell r="O1197">
            <v>0</v>
          </cell>
          <cell r="P1197" t="str">
            <v>YJ115</v>
          </cell>
          <cell r="Q1197">
            <v>118.33</v>
          </cell>
        </row>
        <row r="1198">
          <cell r="D1198" t="str">
            <v>凤麟府13幢2单元1903室</v>
          </cell>
          <cell r="E1198" t="str">
            <v>2-1903</v>
          </cell>
          <cell r="F1198" t="str">
            <v>19</v>
          </cell>
          <cell r="G1198" t="str">
            <v>装修</v>
          </cell>
          <cell r="H1198" t="str">
            <v>3室2厅1卫</v>
          </cell>
          <cell r="I1198" t="str">
            <v>洋房</v>
          </cell>
          <cell r="J1198" t="str">
            <v>洋房_高层</v>
          </cell>
          <cell r="K1198" t="str">
            <v>高层_19_33</v>
          </cell>
          <cell r="L1198" t="str">
            <v/>
          </cell>
          <cell r="M1198" t="str">
            <v/>
          </cell>
          <cell r="N1198" t="str">
            <v/>
          </cell>
          <cell r="O1198">
            <v>0</v>
          </cell>
          <cell r="P1198" t="str">
            <v>YJ95</v>
          </cell>
          <cell r="Q1198">
            <v>98.38</v>
          </cell>
        </row>
        <row r="1199">
          <cell r="D1199" t="str">
            <v>凤麟府13幢2单元1904室</v>
          </cell>
          <cell r="E1199" t="str">
            <v>2-1904</v>
          </cell>
          <cell r="F1199" t="str">
            <v>19</v>
          </cell>
          <cell r="G1199" t="str">
            <v>装修</v>
          </cell>
          <cell r="H1199" t="str">
            <v>3室2厅2卫</v>
          </cell>
          <cell r="I1199" t="str">
            <v>洋房</v>
          </cell>
          <cell r="J1199" t="str">
            <v>洋房_高层</v>
          </cell>
          <cell r="K1199" t="str">
            <v>高层_19_33</v>
          </cell>
          <cell r="L1199" t="str">
            <v/>
          </cell>
          <cell r="M1199" t="str">
            <v/>
          </cell>
          <cell r="N1199" t="str">
            <v/>
          </cell>
          <cell r="O1199">
            <v>0</v>
          </cell>
          <cell r="P1199" t="str">
            <v>YJ115</v>
          </cell>
          <cell r="Q1199">
            <v>118.33</v>
          </cell>
        </row>
        <row r="1200">
          <cell r="D1200" t="str">
            <v>凤麟府13幢2单元2003室</v>
          </cell>
          <cell r="E1200" t="str">
            <v>2-2003</v>
          </cell>
          <cell r="F1200" t="str">
            <v>20</v>
          </cell>
          <cell r="G1200" t="str">
            <v>装修</v>
          </cell>
          <cell r="H1200" t="str">
            <v>3室2厅1卫</v>
          </cell>
          <cell r="I1200" t="str">
            <v>洋房</v>
          </cell>
          <cell r="J1200" t="str">
            <v>洋房_高层</v>
          </cell>
          <cell r="K1200" t="str">
            <v>高层_19_33</v>
          </cell>
          <cell r="L1200" t="str">
            <v/>
          </cell>
          <cell r="M1200" t="str">
            <v/>
          </cell>
          <cell r="N1200" t="str">
            <v/>
          </cell>
          <cell r="O1200">
            <v>0</v>
          </cell>
          <cell r="P1200" t="str">
            <v>YJ95</v>
          </cell>
          <cell r="Q1200">
            <v>98.38</v>
          </cell>
        </row>
        <row r="1201">
          <cell r="D1201" t="str">
            <v>凤麟府13幢2单元2004室</v>
          </cell>
          <cell r="E1201" t="str">
            <v>2-2004</v>
          </cell>
          <cell r="F1201" t="str">
            <v>20</v>
          </cell>
          <cell r="G1201" t="str">
            <v>装修</v>
          </cell>
          <cell r="H1201" t="str">
            <v>3室2厅2卫</v>
          </cell>
          <cell r="I1201" t="str">
            <v>洋房</v>
          </cell>
          <cell r="J1201" t="str">
            <v>洋房_高层</v>
          </cell>
          <cell r="K1201" t="str">
            <v>高层_19_33</v>
          </cell>
          <cell r="L1201" t="str">
            <v/>
          </cell>
          <cell r="M1201" t="str">
            <v/>
          </cell>
          <cell r="N1201" t="str">
            <v/>
          </cell>
          <cell r="O1201">
            <v>0</v>
          </cell>
          <cell r="P1201" t="str">
            <v>YJ115</v>
          </cell>
          <cell r="Q1201">
            <v>118.33</v>
          </cell>
        </row>
        <row r="1202">
          <cell r="D1202" t="str">
            <v>凤麟府13幢2单元203室</v>
          </cell>
          <cell r="E1202" t="str">
            <v>2-203</v>
          </cell>
          <cell r="F1202" t="str">
            <v>2</v>
          </cell>
          <cell r="G1202" t="str">
            <v>装修</v>
          </cell>
          <cell r="H1202" t="str">
            <v>3室2厅1卫</v>
          </cell>
          <cell r="I1202" t="str">
            <v>洋房</v>
          </cell>
          <cell r="J1202" t="str">
            <v>洋房_高层</v>
          </cell>
          <cell r="K1202" t="str">
            <v>高层_19_33</v>
          </cell>
          <cell r="L1202" t="str">
            <v/>
          </cell>
          <cell r="M1202" t="str">
            <v/>
          </cell>
          <cell r="N1202" t="str">
            <v/>
          </cell>
          <cell r="O1202">
            <v>0</v>
          </cell>
          <cell r="P1202" t="str">
            <v>YJ95</v>
          </cell>
          <cell r="Q1202">
            <v>98.38</v>
          </cell>
        </row>
        <row r="1203">
          <cell r="D1203" t="str">
            <v>凤麟府13幢2单元204室</v>
          </cell>
          <cell r="E1203" t="str">
            <v>2-204</v>
          </cell>
          <cell r="F1203" t="str">
            <v>2</v>
          </cell>
          <cell r="G1203" t="str">
            <v>装修</v>
          </cell>
          <cell r="H1203" t="str">
            <v>3室2厅2卫</v>
          </cell>
          <cell r="I1203" t="str">
            <v>洋房</v>
          </cell>
          <cell r="J1203" t="str">
            <v>洋房_高层</v>
          </cell>
          <cell r="K1203" t="str">
            <v>高层_19_33</v>
          </cell>
          <cell r="L1203" t="str">
            <v/>
          </cell>
          <cell r="M1203" t="str">
            <v/>
          </cell>
          <cell r="N1203" t="str">
            <v/>
          </cell>
          <cell r="O1203">
            <v>0</v>
          </cell>
          <cell r="P1203" t="str">
            <v>YJ115</v>
          </cell>
          <cell r="Q1203">
            <v>118.33</v>
          </cell>
        </row>
        <row r="1204">
          <cell r="D1204" t="str">
            <v>凤麟府13幢2单元2103室</v>
          </cell>
          <cell r="E1204" t="str">
            <v>2-2103</v>
          </cell>
          <cell r="F1204" t="str">
            <v>21</v>
          </cell>
          <cell r="G1204" t="str">
            <v>装修</v>
          </cell>
          <cell r="H1204" t="str">
            <v>3室2厅1卫</v>
          </cell>
          <cell r="I1204" t="str">
            <v>洋房</v>
          </cell>
          <cell r="J1204" t="str">
            <v>洋房_高层</v>
          </cell>
          <cell r="K1204" t="str">
            <v>高层_19_33</v>
          </cell>
          <cell r="L1204" t="str">
            <v/>
          </cell>
          <cell r="M1204" t="str">
            <v/>
          </cell>
          <cell r="N1204" t="str">
            <v/>
          </cell>
          <cell r="O1204">
            <v>0</v>
          </cell>
          <cell r="P1204" t="str">
            <v>YJ95</v>
          </cell>
          <cell r="Q1204">
            <v>98.38</v>
          </cell>
        </row>
        <row r="1205">
          <cell r="D1205" t="str">
            <v>凤麟府13幢2单元2104室</v>
          </cell>
          <cell r="E1205" t="str">
            <v>2-2104</v>
          </cell>
          <cell r="F1205" t="str">
            <v>21</v>
          </cell>
          <cell r="G1205" t="str">
            <v>装修</v>
          </cell>
          <cell r="H1205" t="str">
            <v>3室2厅2卫</v>
          </cell>
          <cell r="I1205" t="str">
            <v>洋房</v>
          </cell>
          <cell r="J1205" t="str">
            <v>洋房_高层</v>
          </cell>
          <cell r="K1205" t="str">
            <v>高层_19_33</v>
          </cell>
          <cell r="L1205" t="str">
            <v/>
          </cell>
          <cell r="M1205" t="str">
            <v/>
          </cell>
          <cell r="N1205" t="str">
            <v/>
          </cell>
          <cell r="O1205">
            <v>0</v>
          </cell>
          <cell r="P1205" t="str">
            <v>YJ115</v>
          </cell>
          <cell r="Q1205">
            <v>118.33</v>
          </cell>
        </row>
        <row r="1206">
          <cell r="D1206" t="str">
            <v>凤麟府13幢2单元2203室</v>
          </cell>
          <cell r="E1206" t="str">
            <v>2-2203</v>
          </cell>
          <cell r="F1206" t="str">
            <v>22</v>
          </cell>
          <cell r="G1206" t="str">
            <v>装修</v>
          </cell>
          <cell r="H1206" t="str">
            <v>3室2厅1卫</v>
          </cell>
          <cell r="I1206" t="str">
            <v>洋房</v>
          </cell>
          <cell r="J1206" t="str">
            <v>洋房_高层</v>
          </cell>
          <cell r="K1206" t="str">
            <v>高层_19_33</v>
          </cell>
          <cell r="L1206" t="str">
            <v/>
          </cell>
          <cell r="M1206" t="str">
            <v/>
          </cell>
          <cell r="N1206" t="str">
            <v/>
          </cell>
          <cell r="O1206">
            <v>0</v>
          </cell>
          <cell r="P1206" t="str">
            <v>YJ95</v>
          </cell>
          <cell r="Q1206">
            <v>98.38</v>
          </cell>
        </row>
        <row r="1207">
          <cell r="D1207" t="str">
            <v>凤麟府13幢2单元2204室</v>
          </cell>
          <cell r="E1207" t="str">
            <v>2-2204</v>
          </cell>
          <cell r="F1207" t="str">
            <v>22</v>
          </cell>
          <cell r="G1207" t="str">
            <v>装修</v>
          </cell>
          <cell r="H1207" t="str">
            <v>3室2厅2卫</v>
          </cell>
          <cell r="I1207" t="str">
            <v>洋房</v>
          </cell>
          <cell r="J1207" t="str">
            <v>洋房_高层</v>
          </cell>
          <cell r="K1207" t="str">
            <v>高层_19_33</v>
          </cell>
          <cell r="L1207" t="str">
            <v/>
          </cell>
          <cell r="M1207" t="str">
            <v/>
          </cell>
          <cell r="N1207" t="str">
            <v/>
          </cell>
          <cell r="O1207">
            <v>0</v>
          </cell>
          <cell r="P1207" t="str">
            <v>YJ115</v>
          </cell>
          <cell r="Q1207">
            <v>118.33</v>
          </cell>
        </row>
        <row r="1208">
          <cell r="D1208" t="str">
            <v>凤麟府13幢2单元2303室</v>
          </cell>
          <cell r="E1208" t="str">
            <v>2-2303</v>
          </cell>
          <cell r="F1208" t="str">
            <v>23</v>
          </cell>
          <cell r="G1208" t="str">
            <v>装修</v>
          </cell>
          <cell r="H1208" t="str">
            <v>3室2厅1卫</v>
          </cell>
          <cell r="I1208" t="str">
            <v>洋房</v>
          </cell>
          <cell r="J1208" t="str">
            <v>洋房_高层</v>
          </cell>
          <cell r="K1208" t="str">
            <v>高层_19_33</v>
          </cell>
          <cell r="L1208" t="str">
            <v/>
          </cell>
          <cell r="M1208" t="str">
            <v/>
          </cell>
          <cell r="N1208" t="str">
            <v/>
          </cell>
          <cell r="O1208">
            <v>0</v>
          </cell>
          <cell r="P1208" t="str">
            <v>YJ95</v>
          </cell>
          <cell r="Q1208">
            <v>98.38</v>
          </cell>
        </row>
        <row r="1209">
          <cell r="D1209" t="str">
            <v>凤麟府13幢2单元2304室</v>
          </cell>
          <cell r="E1209" t="str">
            <v>2-2304</v>
          </cell>
          <cell r="F1209" t="str">
            <v>23</v>
          </cell>
          <cell r="G1209" t="str">
            <v>装修</v>
          </cell>
          <cell r="H1209" t="str">
            <v>3室2厅2卫</v>
          </cell>
          <cell r="I1209" t="str">
            <v>洋房</v>
          </cell>
          <cell r="J1209" t="str">
            <v>洋房_高层</v>
          </cell>
          <cell r="K1209" t="str">
            <v>高层_19_33</v>
          </cell>
          <cell r="L1209" t="str">
            <v/>
          </cell>
          <cell r="M1209" t="str">
            <v/>
          </cell>
          <cell r="N1209" t="str">
            <v/>
          </cell>
          <cell r="O1209">
            <v>0</v>
          </cell>
          <cell r="P1209" t="str">
            <v>YJ115</v>
          </cell>
          <cell r="Q1209">
            <v>118.33</v>
          </cell>
        </row>
        <row r="1210">
          <cell r="D1210" t="str">
            <v>凤麟府13幢2单元2403室</v>
          </cell>
          <cell r="E1210" t="str">
            <v>2-2403</v>
          </cell>
          <cell r="F1210" t="str">
            <v>24</v>
          </cell>
          <cell r="G1210" t="str">
            <v>装修</v>
          </cell>
          <cell r="H1210" t="str">
            <v>3室2厅1卫</v>
          </cell>
          <cell r="I1210" t="str">
            <v>洋房</v>
          </cell>
          <cell r="J1210" t="str">
            <v>洋房_高层</v>
          </cell>
          <cell r="K1210" t="str">
            <v>高层_19_33</v>
          </cell>
          <cell r="L1210" t="str">
            <v/>
          </cell>
          <cell r="M1210" t="str">
            <v/>
          </cell>
          <cell r="N1210" t="str">
            <v/>
          </cell>
          <cell r="O1210">
            <v>0</v>
          </cell>
          <cell r="P1210" t="str">
            <v>YJ95</v>
          </cell>
          <cell r="Q1210">
            <v>98.38</v>
          </cell>
        </row>
        <row r="1211">
          <cell r="D1211" t="str">
            <v>凤麟府13幢2单元2404室</v>
          </cell>
          <cell r="E1211" t="str">
            <v>2-2404</v>
          </cell>
          <cell r="F1211" t="str">
            <v>24</v>
          </cell>
          <cell r="G1211" t="str">
            <v>装修</v>
          </cell>
          <cell r="H1211" t="str">
            <v>3室2厅2卫</v>
          </cell>
          <cell r="I1211" t="str">
            <v>洋房</v>
          </cell>
          <cell r="J1211" t="str">
            <v>洋房_高层</v>
          </cell>
          <cell r="K1211" t="str">
            <v>高层_19_33</v>
          </cell>
          <cell r="L1211" t="str">
            <v/>
          </cell>
          <cell r="M1211" t="str">
            <v/>
          </cell>
          <cell r="N1211" t="str">
            <v/>
          </cell>
          <cell r="O1211">
            <v>0</v>
          </cell>
          <cell r="P1211" t="str">
            <v>YJ115</v>
          </cell>
          <cell r="Q1211">
            <v>118.33</v>
          </cell>
        </row>
        <row r="1212">
          <cell r="D1212" t="str">
            <v>凤麟府13幢2单元2503室</v>
          </cell>
          <cell r="E1212" t="str">
            <v>2-2503</v>
          </cell>
          <cell r="F1212" t="str">
            <v>25</v>
          </cell>
          <cell r="G1212" t="str">
            <v>装修</v>
          </cell>
          <cell r="H1212" t="str">
            <v>3室2厅1卫</v>
          </cell>
          <cell r="I1212" t="str">
            <v>洋房</v>
          </cell>
          <cell r="J1212" t="str">
            <v>洋房_高层</v>
          </cell>
          <cell r="K1212" t="str">
            <v>高层_19_33</v>
          </cell>
          <cell r="L1212" t="str">
            <v/>
          </cell>
          <cell r="M1212" t="str">
            <v/>
          </cell>
          <cell r="N1212" t="str">
            <v/>
          </cell>
          <cell r="O1212">
            <v>0</v>
          </cell>
          <cell r="P1212" t="str">
            <v>YJ95</v>
          </cell>
          <cell r="Q1212">
            <v>98.38</v>
          </cell>
        </row>
        <row r="1213">
          <cell r="D1213" t="str">
            <v>凤麟府13幢2单元2504室</v>
          </cell>
          <cell r="E1213" t="str">
            <v>2-2504</v>
          </cell>
          <cell r="F1213" t="str">
            <v>25</v>
          </cell>
          <cell r="G1213" t="str">
            <v>装修</v>
          </cell>
          <cell r="H1213" t="str">
            <v>3室2厅2卫</v>
          </cell>
          <cell r="I1213" t="str">
            <v>洋房</v>
          </cell>
          <cell r="J1213" t="str">
            <v>洋房_高层</v>
          </cell>
          <cell r="K1213" t="str">
            <v>高层_19_33</v>
          </cell>
          <cell r="L1213" t="str">
            <v/>
          </cell>
          <cell r="M1213" t="str">
            <v/>
          </cell>
          <cell r="N1213" t="str">
            <v/>
          </cell>
          <cell r="O1213">
            <v>0</v>
          </cell>
          <cell r="P1213" t="str">
            <v>YJ115</v>
          </cell>
          <cell r="Q1213">
            <v>118.33</v>
          </cell>
        </row>
        <row r="1214">
          <cell r="D1214" t="str">
            <v>凤麟府13幢2单元2603室</v>
          </cell>
          <cell r="E1214" t="str">
            <v>2-2603</v>
          </cell>
          <cell r="F1214" t="str">
            <v>26</v>
          </cell>
          <cell r="G1214" t="str">
            <v>装修</v>
          </cell>
          <cell r="H1214" t="str">
            <v>3室2厅1卫</v>
          </cell>
          <cell r="I1214" t="str">
            <v>洋房</v>
          </cell>
          <cell r="J1214" t="str">
            <v>洋房_高层</v>
          </cell>
          <cell r="K1214" t="str">
            <v>高层_19_33</v>
          </cell>
          <cell r="L1214" t="str">
            <v/>
          </cell>
          <cell r="M1214" t="str">
            <v/>
          </cell>
          <cell r="N1214" t="str">
            <v/>
          </cell>
          <cell r="O1214">
            <v>0</v>
          </cell>
          <cell r="P1214" t="str">
            <v>YJ95</v>
          </cell>
          <cell r="Q1214">
            <v>98.38</v>
          </cell>
        </row>
        <row r="1215">
          <cell r="D1215" t="str">
            <v>凤麟府13幢2单元2604室</v>
          </cell>
          <cell r="E1215" t="str">
            <v>2-2604</v>
          </cell>
          <cell r="F1215" t="str">
            <v>26</v>
          </cell>
          <cell r="G1215" t="str">
            <v>装修</v>
          </cell>
          <cell r="H1215" t="str">
            <v>3室2厅2卫</v>
          </cell>
          <cell r="I1215" t="str">
            <v>洋房</v>
          </cell>
          <cell r="J1215" t="str">
            <v>洋房_高层</v>
          </cell>
          <cell r="K1215" t="str">
            <v>高层_19_33</v>
          </cell>
          <cell r="L1215" t="str">
            <v/>
          </cell>
          <cell r="M1215" t="str">
            <v/>
          </cell>
          <cell r="N1215" t="str">
            <v/>
          </cell>
          <cell r="O1215">
            <v>0</v>
          </cell>
          <cell r="P1215" t="str">
            <v>YJ115</v>
          </cell>
          <cell r="Q1215">
            <v>118.33</v>
          </cell>
        </row>
        <row r="1216">
          <cell r="D1216" t="str">
            <v>凤麟府13幢2单元2703室</v>
          </cell>
          <cell r="E1216" t="str">
            <v>2-2703</v>
          </cell>
          <cell r="F1216" t="str">
            <v>27</v>
          </cell>
          <cell r="G1216" t="str">
            <v>装修</v>
          </cell>
          <cell r="H1216" t="str">
            <v>3室2厅1卫</v>
          </cell>
          <cell r="I1216" t="str">
            <v>洋房</v>
          </cell>
          <cell r="J1216" t="str">
            <v>洋房_高层</v>
          </cell>
          <cell r="K1216" t="str">
            <v>高层_19_33</v>
          </cell>
          <cell r="L1216" t="str">
            <v/>
          </cell>
          <cell r="M1216" t="str">
            <v/>
          </cell>
          <cell r="N1216" t="str">
            <v/>
          </cell>
          <cell r="O1216">
            <v>0</v>
          </cell>
          <cell r="P1216" t="str">
            <v>YJ95</v>
          </cell>
          <cell r="Q1216">
            <v>98.38</v>
          </cell>
        </row>
        <row r="1217">
          <cell r="D1217" t="str">
            <v>凤麟府13幢2单元2704室</v>
          </cell>
          <cell r="E1217" t="str">
            <v>2-2704</v>
          </cell>
          <cell r="F1217" t="str">
            <v>27</v>
          </cell>
          <cell r="G1217" t="str">
            <v>装修</v>
          </cell>
          <cell r="H1217" t="str">
            <v>3室2厅2卫</v>
          </cell>
          <cell r="I1217" t="str">
            <v>洋房</v>
          </cell>
          <cell r="J1217" t="str">
            <v>洋房_高层</v>
          </cell>
          <cell r="K1217" t="str">
            <v>高层_19_33</v>
          </cell>
          <cell r="L1217" t="str">
            <v/>
          </cell>
          <cell r="M1217" t="str">
            <v/>
          </cell>
          <cell r="N1217" t="str">
            <v/>
          </cell>
          <cell r="O1217">
            <v>0</v>
          </cell>
          <cell r="P1217" t="str">
            <v>YJ115</v>
          </cell>
          <cell r="Q1217">
            <v>118.33</v>
          </cell>
        </row>
        <row r="1218">
          <cell r="D1218" t="str">
            <v>凤麟府13幢2单元303室</v>
          </cell>
          <cell r="E1218" t="str">
            <v>2-303</v>
          </cell>
          <cell r="F1218" t="str">
            <v>3</v>
          </cell>
          <cell r="G1218" t="str">
            <v>装修</v>
          </cell>
          <cell r="H1218" t="str">
            <v>3室2厅1卫</v>
          </cell>
          <cell r="I1218" t="str">
            <v>洋房</v>
          </cell>
          <cell r="J1218" t="str">
            <v>洋房_高层</v>
          </cell>
          <cell r="K1218" t="str">
            <v>高层_19_33</v>
          </cell>
          <cell r="L1218" t="str">
            <v/>
          </cell>
          <cell r="M1218" t="str">
            <v/>
          </cell>
          <cell r="N1218" t="str">
            <v/>
          </cell>
          <cell r="O1218">
            <v>0</v>
          </cell>
          <cell r="P1218" t="str">
            <v>YJ95</v>
          </cell>
          <cell r="Q1218">
            <v>98.38</v>
          </cell>
        </row>
        <row r="1219">
          <cell r="D1219" t="str">
            <v>凤麟府13幢2单元304室</v>
          </cell>
          <cell r="E1219" t="str">
            <v>2-304</v>
          </cell>
          <cell r="F1219" t="str">
            <v>3</v>
          </cell>
          <cell r="G1219" t="str">
            <v>装修</v>
          </cell>
          <cell r="H1219" t="str">
            <v>3室2厅2卫</v>
          </cell>
          <cell r="I1219" t="str">
            <v>洋房</v>
          </cell>
          <cell r="J1219" t="str">
            <v>洋房_高层</v>
          </cell>
          <cell r="K1219" t="str">
            <v>高层_19_33</v>
          </cell>
          <cell r="L1219" t="str">
            <v/>
          </cell>
          <cell r="M1219" t="str">
            <v/>
          </cell>
          <cell r="N1219" t="str">
            <v/>
          </cell>
          <cell r="O1219">
            <v>0</v>
          </cell>
          <cell r="P1219" t="str">
            <v>YJ115</v>
          </cell>
          <cell r="Q1219">
            <v>118.33</v>
          </cell>
        </row>
        <row r="1220">
          <cell r="D1220" t="str">
            <v>凤麟府13幢2单元403室</v>
          </cell>
          <cell r="E1220" t="str">
            <v>2-403</v>
          </cell>
          <cell r="F1220" t="str">
            <v>4</v>
          </cell>
          <cell r="G1220" t="str">
            <v>装修</v>
          </cell>
          <cell r="H1220" t="str">
            <v>3室2厅1卫</v>
          </cell>
          <cell r="I1220" t="str">
            <v>洋房</v>
          </cell>
          <cell r="J1220" t="str">
            <v>洋房_高层</v>
          </cell>
          <cell r="K1220" t="str">
            <v>高层_19_33</v>
          </cell>
          <cell r="L1220" t="str">
            <v/>
          </cell>
          <cell r="M1220" t="str">
            <v/>
          </cell>
          <cell r="N1220" t="str">
            <v/>
          </cell>
          <cell r="O1220">
            <v>0</v>
          </cell>
          <cell r="P1220" t="str">
            <v>YJ95</v>
          </cell>
          <cell r="Q1220">
            <v>98.38</v>
          </cell>
        </row>
        <row r="1221">
          <cell r="D1221" t="str">
            <v>凤麟府13幢2单元404室</v>
          </cell>
          <cell r="E1221" t="str">
            <v>2-404</v>
          </cell>
          <cell r="F1221" t="str">
            <v>4</v>
          </cell>
          <cell r="G1221" t="str">
            <v>装修</v>
          </cell>
          <cell r="H1221" t="str">
            <v>3室2厅2卫</v>
          </cell>
          <cell r="I1221" t="str">
            <v>洋房</v>
          </cell>
          <cell r="J1221" t="str">
            <v>洋房_高层</v>
          </cell>
          <cell r="K1221" t="str">
            <v>高层_19_33</v>
          </cell>
          <cell r="L1221" t="str">
            <v/>
          </cell>
          <cell r="M1221" t="str">
            <v/>
          </cell>
          <cell r="N1221" t="str">
            <v/>
          </cell>
          <cell r="O1221">
            <v>0</v>
          </cell>
          <cell r="P1221" t="str">
            <v>YJ115</v>
          </cell>
          <cell r="Q1221">
            <v>118.33</v>
          </cell>
        </row>
        <row r="1222">
          <cell r="D1222" t="str">
            <v>凤麟府13幢2单元503室</v>
          </cell>
          <cell r="E1222" t="str">
            <v>2-503</v>
          </cell>
          <cell r="F1222" t="str">
            <v>5</v>
          </cell>
          <cell r="G1222" t="str">
            <v>装修</v>
          </cell>
          <cell r="H1222" t="str">
            <v>3室2厅1卫</v>
          </cell>
          <cell r="I1222" t="str">
            <v>洋房</v>
          </cell>
          <cell r="J1222" t="str">
            <v>洋房_高层</v>
          </cell>
          <cell r="K1222" t="str">
            <v>高层_19_33</v>
          </cell>
          <cell r="L1222" t="str">
            <v/>
          </cell>
          <cell r="M1222" t="str">
            <v/>
          </cell>
          <cell r="N1222" t="str">
            <v/>
          </cell>
          <cell r="O1222">
            <v>0</v>
          </cell>
          <cell r="P1222" t="str">
            <v>YJ95</v>
          </cell>
          <cell r="Q1222">
            <v>98.38</v>
          </cell>
        </row>
        <row r="1223">
          <cell r="D1223" t="str">
            <v>凤麟府13幢2单元504室</v>
          </cell>
          <cell r="E1223" t="str">
            <v>2-504</v>
          </cell>
          <cell r="F1223" t="str">
            <v>5</v>
          </cell>
          <cell r="G1223" t="str">
            <v>装修</v>
          </cell>
          <cell r="H1223" t="str">
            <v>3室2厅2卫</v>
          </cell>
          <cell r="I1223" t="str">
            <v>洋房</v>
          </cell>
          <cell r="J1223" t="str">
            <v>洋房_高层</v>
          </cell>
          <cell r="K1223" t="str">
            <v>高层_19_33</v>
          </cell>
          <cell r="L1223" t="str">
            <v/>
          </cell>
          <cell r="M1223" t="str">
            <v/>
          </cell>
          <cell r="N1223" t="str">
            <v/>
          </cell>
          <cell r="O1223">
            <v>0</v>
          </cell>
          <cell r="P1223" t="str">
            <v>YJ115</v>
          </cell>
          <cell r="Q1223">
            <v>118.33</v>
          </cell>
        </row>
        <row r="1224">
          <cell r="D1224" t="str">
            <v>凤麟府13幢2单元603室</v>
          </cell>
          <cell r="E1224" t="str">
            <v>2-603</v>
          </cell>
          <cell r="F1224" t="str">
            <v>6</v>
          </cell>
          <cell r="G1224" t="str">
            <v>装修</v>
          </cell>
          <cell r="H1224" t="str">
            <v>3室2厅1卫</v>
          </cell>
          <cell r="I1224" t="str">
            <v>洋房</v>
          </cell>
          <cell r="J1224" t="str">
            <v>洋房_高层</v>
          </cell>
          <cell r="K1224" t="str">
            <v>高层_19_33</v>
          </cell>
          <cell r="L1224" t="str">
            <v/>
          </cell>
          <cell r="M1224" t="str">
            <v/>
          </cell>
          <cell r="N1224" t="str">
            <v/>
          </cell>
          <cell r="O1224">
            <v>0</v>
          </cell>
          <cell r="P1224" t="str">
            <v>YJ95</v>
          </cell>
          <cell r="Q1224">
            <v>98.38</v>
          </cell>
        </row>
        <row r="1225">
          <cell r="D1225" t="str">
            <v>凤麟府13幢2单元604室</v>
          </cell>
          <cell r="E1225" t="str">
            <v>2-604</v>
          </cell>
          <cell r="F1225" t="str">
            <v>6</v>
          </cell>
          <cell r="G1225" t="str">
            <v>装修</v>
          </cell>
          <cell r="H1225" t="str">
            <v>3室2厅2卫</v>
          </cell>
          <cell r="I1225" t="str">
            <v>洋房</v>
          </cell>
          <cell r="J1225" t="str">
            <v>洋房_高层</v>
          </cell>
          <cell r="K1225" t="str">
            <v>高层_19_33</v>
          </cell>
          <cell r="L1225" t="str">
            <v/>
          </cell>
          <cell r="M1225" t="str">
            <v/>
          </cell>
          <cell r="N1225" t="str">
            <v/>
          </cell>
          <cell r="O1225">
            <v>0</v>
          </cell>
          <cell r="P1225" t="str">
            <v>YJ115</v>
          </cell>
          <cell r="Q1225">
            <v>118.33</v>
          </cell>
        </row>
        <row r="1226">
          <cell r="D1226" t="str">
            <v>凤麟府13幢2单元703室</v>
          </cell>
          <cell r="E1226" t="str">
            <v>2-703</v>
          </cell>
          <cell r="F1226" t="str">
            <v>7</v>
          </cell>
          <cell r="G1226" t="str">
            <v>装修</v>
          </cell>
          <cell r="H1226" t="str">
            <v>3室2厅1卫</v>
          </cell>
          <cell r="I1226" t="str">
            <v>洋房</v>
          </cell>
          <cell r="J1226" t="str">
            <v>洋房_高层</v>
          </cell>
          <cell r="K1226" t="str">
            <v>高层_19_33</v>
          </cell>
          <cell r="L1226" t="str">
            <v/>
          </cell>
          <cell r="M1226" t="str">
            <v/>
          </cell>
          <cell r="N1226" t="str">
            <v/>
          </cell>
          <cell r="O1226">
            <v>0</v>
          </cell>
          <cell r="P1226" t="str">
            <v>YJ95</v>
          </cell>
          <cell r="Q1226">
            <v>98.38</v>
          </cell>
        </row>
        <row r="1227">
          <cell r="D1227" t="str">
            <v>凤麟府13幢2单元704室</v>
          </cell>
          <cell r="E1227" t="str">
            <v>2-704</v>
          </cell>
          <cell r="F1227" t="str">
            <v>7</v>
          </cell>
          <cell r="G1227" t="str">
            <v>装修</v>
          </cell>
          <cell r="H1227" t="str">
            <v>3室2厅2卫</v>
          </cell>
          <cell r="I1227" t="str">
            <v>洋房</v>
          </cell>
          <cell r="J1227" t="str">
            <v>洋房_高层</v>
          </cell>
          <cell r="K1227" t="str">
            <v>高层_19_33</v>
          </cell>
          <cell r="L1227" t="str">
            <v/>
          </cell>
          <cell r="M1227" t="str">
            <v/>
          </cell>
          <cell r="N1227" t="str">
            <v/>
          </cell>
          <cell r="O1227">
            <v>0</v>
          </cell>
          <cell r="P1227" t="str">
            <v>YJ115</v>
          </cell>
          <cell r="Q1227">
            <v>118.33</v>
          </cell>
        </row>
        <row r="1228">
          <cell r="D1228" t="str">
            <v>凤麟府13幢2单元803室</v>
          </cell>
          <cell r="E1228" t="str">
            <v>2-803</v>
          </cell>
          <cell r="F1228" t="str">
            <v>8</v>
          </cell>
          <cell r="G1228" t="str">
            <v>装修</v>
          </cell>
          <cell r="H1228" t="str">
            <v>3室2厅1卫</v>
          </cell>
          <cell r="I1228" t="str">
            <v>洋房</v>
          </cell>
          <cell r="J1228" t="str">
            <v>洋房_高层</v>
          </cell>
          <cell r="K1228" t="str">
            <v>高层_19_33</v>
          </cell>
          <cell r="L1228" t="str">
            <v/>
          </cell>
          <cell r="M1228" t="str">
            <v/>
          </cell>
          <cell r="N1228" t="str">
            <v/>
          </cell>
          <cell r="O1228">
            <v>0</v>
          </cell>
          <cell r="P1228" t="str">
            <v>YJ95</v>
          </cell>
          <cell r="Q1228">
            <v>98.38</v>
          </cell>
        </row>
        <row r="1229">
          <cell r="D1229" t="str">
            <v>凤麟府13幢2单元804室</v>
          </cell>
          <cell r="E1229" t="str">
            <v>2-804</v>
          </cell>
          <cell r="F1229" t="str">
            <v>8</v>
          </cell>
          <cell r="G1229" t="str">
            <v>装修</v>
          </cell>
          <cell r="H1229" t="str">
            <v>3室2厅2卫</v>
          </cell>
          <cell r="I1229" t="str">
            <v>洋房</v>
          </cell>
          <cell r="J1229" t="str">
            <v>洋房_高层</v>
          </cell>
          <cell r="K1229" t="str">
            <v>高层_19_33</v>
          </cell>
          <cell r="L1229" t="str">
            <v/>
          </cell>
          <cell r="M1229" t="str">
            <v/>
          </cell>
          <cell r="N1229" t="str">
            <v/>
          </cell>
          <cell r="O1229">
            <v>0</v>
          </cell>
          <cell r="P1229" t="str">
            <v>YJ115</v>
          </cell>
          <cell r="Q1229">
            <v>118.33</v>
          </cell>
        </row>
        <row r="1230">
          <cell r="D1230" t="str">
            <v>凤麟府13幢2单元903室</v>
          </cell>
          <cell r="E1230" t="str">
            <v>2-903</v>
          </cell>
          <cell r="F1230" t="str">
            <v>9</v>
          </cell>
          <cell r="G1230" t="str">
            <v>装修</v>
          </cell>
          <cell r="H1230" t="str">
            <v>3室2厅1卫</v>
          </cell>
          <cell r="I1230" t="str">
            <v>洋房</v>
          </cell>
          <cell r="J1230" t="str">
            <v>洋房_高层</v>
          </cell>
          <cell r="K1230" t="str">
            <v>高层_19_33</v>
          </cell>
          <cell r="L1230" t="str">
            <v/>
          </cell>
          <cell r="M1230" t="str">
            <v/>
          </cell>
          <cell r="N1230" t="str">
            <v/>
          </cell>
          <cell r="O1230">
            <v>0</v>
          </cell>
          <cell r="P1230" t="str">
            <v>YJ95</v>
          </cell>
          <cell r="Q1230">
            <v>98.38</v>
          </cell>
        </row>
        <row r="1231">
          <cell r="D1231" t="str">
            <v>凤麟府13幢2单元904室</v>
          </cell>
          <cell r="E1231" t="str">
            <v>2-904</v>
          </cell>
          <cell r="F1231" t="str">
            <v>9</v>
          </cell>
          <cell r="G1231" t="str">
            <v>装修</v>
          </cell>
          <cell r="H1231" t="str">
            <v>3室2厅2卫</v>
          </cell>
          <cell r="I1231" t="str">
            <v>洋房</v>
          </cell>
          <cell r="J1231" t="str">
            <v>洋房_高层</v>
          </cell>
          <cell r="K1231" t="str">
            <v>高层_19_33</v>
          </cell>
          <cell r="L1231" t="str">
            <v/>
          </cell>
          <cell r="M1231" t="str">
            <v/>
          </cell>
          <cell r="N1231" t="str">
            <v/>
          </cell>
          <cell r="O1231">
            <v>0</v>
          </cell>
          <cell r="P1231" t="str">
            <v>YJ115</v>
          </cell>
          <cell r="Q1231">
            <v>118.33</v>
          </cell>
        </row>
        <row r="1232">
          <cell r="D1232" t="str">
            <v>凤麟府15幢1单元1001室</v>
          </cell>
          <cell r="E1232" t="str">
            <v>1-1001</v>
          </cell>
          <cell r="F1232" t="str">
            <v>10</v>
          </cell>
          <cell r="G1232" t="str">
            <v>毛坯</v>
          </cell>
          <cell r="H1232" t="str">
            <v>3室2厅2卫</v>
          </cell>
          <cell r="I1232" t="str">
            <v>洋房</v>
          </cell>
          <cell r="J1232" t="str">
            <v>洋房_中高层</v>
          </cell>
          <cell r="K1232" t="str">
            <v>中高层_12_18</v>
          </cell>
          <cell r="L1232" t="str">
            <v/>
          </cell>
          <cell r="M1232" t="str">
            <v/>
          </cell>
          <cell r="N1232" t="str">
            <v/>
          </cell>
          <cell r="O1232">
            <v>0</v>
          </cell>
          <cell r="P1232" t="str">
            <v>YJ115</v>
          </cell>
          <cell r="Q1232">
            <v>118.54</v>
          </cell>
        </row>
        <row r="1233">
          <cell r="D1233" t="str">
            <v>凤麟府15幢1单元1002室</v>
          </cell>
          <cell r="E1233" t="str">
            <v>1-1002</v>
          </cell>
          <cell r="F1233" t="str">
            <v>10</v>
          </cell>
          <cell r="G1233" t="str">
            <v>毛坯</v>
          </cell>
          <cell r="H1233" t="str">
            <v>3室2厅1卫</v>
          </cell>
          <cell r="I1233" t="str">
            <v>洋房</v>
          </cell>
          <cell r="J1233" t="str">
            <v>洋房_中高层</v>
          </cell>
          <cell r="K1233" t="str">
            <v>中高层_12_18</v>
          </cell>
          <cell r="L1233" t="str">
            <v/>
          </cell>
          <cell r="M1233" t="str">
            <v/>
          </cell>
          <cell r="N1233" t="str">
            <v/>
          </cell>
          <cell r="O1233">
            <v>0</v>
          </cell>
          <cell r="P1233" t="str">
            <v>YJ95</v>
          </cell>
          <cell r="Q1233">
            <v>98.98</v>
          </cell>
        </row>
        <row r="1234">
          <cell r="D1234" t="str">
            <v>凤麟府15幢1单元1101室</v>
          </cell>
          <cell r="E1234" t="str">
            <v>1-1101</v>
          </cell>
          <cell r="F1234" t="str">
            <v>11</v>
          </cell>
          <cell r="G1234" t="str">
            <v>毛坯</v>
          </cell>
          <cell r="H1234" t="str">
            <v>3室2厅2卫</v>
          </cell>
          <cell r="I1234" t="str">
            <v>洋房</v>
          </cell>
          <cell r="J1234" t="str">
            <v>洋房_中高层</v>
          </cell>
          <cell r="K1234" t="str">
            <v>中高层_12_18</v>
          </cell>
          <cell r="L1234" t="str">
            <v/>
          </cell>
          <cell r="M1234" t="str">
            <v/>
          </cell>
          <cell r="N1234" t="str">
            <v/>
          </cell>
          <cell r="O1234">
            <v>0</v>
          </cell>
          <cell r="P1234" t="str">
            <v>YJ115</v>
          </cell>
          <cell r="Q1234">
            <v>118.54</v>
          </cell>
        </row>
        <row r="1235">
          <cell r="D1235" t="str">
            <v>凤麟府15幢1单元1102室</v>
          </cell>
          <cell r="E1235" t="str">
            <v>1-1102</v>
          </cell>
          <cell r="F1235" t="str">
            <v>11</v>
          </cell>
          <cell r="G1235" t="str">
            <v>毛坯</v>
          </cell>
          <cell r="H1235" t="str">
            <v>3室2厅1卫</v>
          </cell>
          <cell r="I1235" t="str">
            <v>洋房</v>
          </cell>
          <cell r="J1235" t="str">
            <v>洋房_中高层</v>
          </cell>
          <cell r="K1235" t="str">
            <v>中高层_12_18</v>
          </cell>
          <cell r="L1235" t="str">
            <v/>
          </cell>
          <cell r="M1235" t="str">
            <v/>
          </cell>
          <cell r="N1235" t="str">
            <v/>
          </cell>
          <cell r="O1235">
            <v>0</v>
          </cell>
          <cell r="P1235" t="str">
            <v>YJ95</v>
          </cell>
          <cell r="Q1235">
            <v>98.98</v>
          </cell>
        </row>
        <row r="1236">
          <cell r="D1236" t="str">
            <v>凤麟府15幢1单元1201室</v>
          </cell>
          <cell r="E1236" t="str">
            <v>1-1201</v>
          </cell>
          <cell r="F1236" t="str">
            <v>12</v>
          </cell>
          <cell r="G1236" t="str">
            <v>毛坯</v>
          </cell>
          <cell r="H1236" t="str">
            <v>3室2厅2卫</v>
          </cell>
          <cell r="I1236" t="str">
            <v>洋房</v>
          </cell>
          <cell r="J1236" t="str">
            <v>洋房_中高层</v>
          </cell>
          <cell r="K1236" t="str">
            <v>中高层_12_18</v>
          </cell>
          <cell r="L1236" t="str">
            <v/>
          </cell>
          <cell r="M1236" t="str">
            <v/>
          </cell>
          <cell r="N1236" t="str">
            <v/>
          </cell>
          <cell r="O1236">
            <v>0</v>
          </cell>
          <cell r="P1236" t="str">
            <v>YJ115</v>
          </cell>
          <cell r="Q1236">
            <v>118.54</v>
          </cell>
        </row>
        <row r="1237">
          <cell r="D1237" t="str">
            <v>凤麟府15幢1单元1202室</v>
          </cell>
          <cell r="E1237" t="str">
            <v>1-1202</v>
          </cell>
          <cell r="F1237" t="str">
            <v>12</v>
          </cell>
          <cell r="G1237" t="str">
            <v>毛坯</v>
          </cell>
          <cell r="H1237" t="str">
            <v>3室2厅1卫</v>
          </cell>
          <cell r="I1237" t="str">
            <v>洋房</v>
          </cell>
          <cell r="J1237" t="str">
            <v>洋房_中高层</v>
          </cell>
          <cell r="K1237" t="str">
            <v>中高层_12_18</v>
          </cell>
          <cell r="L1237" t="str">
            <v/>
          </cell>
          <cell r="M1237" t="str">
            <v/>
          </cell>
          <cell r="N1237" t="str">
            <v/>
          </cell>
          <cell r="O1237">
            <v>0</v>
          </cell>
          <cell r="P1237" t="str">
            <v>YJ95</v>
          </cell>
          <cell r="Q1237">
            <v>98.98</v>
          </cell>
        </row>
        <row r="1238">
          <cell r="D1238" t="str">
            <v>凤麟府15幢1单元1301室</v>
          </cell>
          <cell r="E1238" t="str">
            <v>1-1301</v>
          </cell>
          <cell r="F1238" t="str">
            <v>13</v>
          </cell>
          <cell r="G1238" t="str">
            <v>毛坯</v>
          </cell>
          <cell r="H1238" t="str">
            <v>3室2厅2卫</v>
          </cell>
          <cell r="I1238" t="str">
            <v>洋房</v>
          </cell>
          <cell r="J1238" t="str">
            <v>洋房_中高层</v>
          </cell>
          <cell r="K1238" t="str">
            <v>中高层_12_18</v>
          </cell>
          <cell r="L1238" t="str">
            <v/>
          </cell>
          <cell r="M1238" t="str">
            <v/>
          </cell>
          <cell r="N1238" t="str">
            <v/>
          </cell>
          <cell r="O1238">
            <v>0</v>
          </cell>
          <cell r="P1238" t="str">
            <v>YJ115</v>
          </cell>
          <cell r="Q1238">
            <v>118.54</v>
          </cell>
        </row>
        <row r="1239">
          <cell r="D1239" t="str">
            <v>凤麟府15幢1单元1302室</v>
          </cell>
          <cell r="E1239" t="str">
            <v>1-1302</v>
          </cell>
          <cell r="F1239" t="str">
            <v>13</v>
          </cell>
          <cell r="G1239" t="str">
            <v>毛坯</v>
          </cell>
          <cell r="H1239" t="str">
            <v>3室2厅1卫</v>
          </cell>
          <cell r="I1239" t="str">
            <v>洋房</v>
          </cell>
          <cell r="J1239" t="str">
            <v>洋房_中高层</v>
          </cell>
          <cell r="K1239" t="str">
            <v>中高层_12_18</v>
          </cell>
          <cell r="L1239" t="str">
            <v/>
          </cell>
          <cell r="M1239" t="str">
            <v/>
          </cell>
          <cell r="N1239" t="str">
            <v/>
          </cell>
          <cell r="O1239">
            <v>0</v>
          </cell>
          <cell r="P1239" t="str">
            <v>YJ95</v>
          </cell>
          <cell r="Q1239">
            <v>98.98</v>
          </cell>
        </row>
        <row r="1240">
          <cell r="D1240" t="str">
            <v>凤麟府15幢1单元1401室</v>
          </cell>
          <cell r="E1240" t="str">
            <v>1-1401</v>
          </cell>
          <cell r="F1240" t="str">
            <v>14</v>
          </cell>
          <cell r="G1240" t="str">
            <v>毛坯</v>
          </cell>
          <cell r="H1240" t="str">
            <v>3室2厅2卫</v>
          </cell>
          <cell r="I1240" t="str">
            <v>洋房</v>
          </cell>
          <cell r="J1240" t="str">
            <v>洋房_中高层</v>
          </cell>
          <cell r="K1240" t="str">
            <v>中高层_12_18</v>
          </cell>
          <cell r="L1240" t="str">
            <v/>
          </cell>
          <cell r="M1240" t="str">
            <v/>
          </cell>
          <cell r="N1240" t="str">
            <v/>
          </cell>
          <cell r="O1240">
            <v>0</v>
          </cell>
          <cell r="P1240" t="str">
            <v>YJ115</v>
          </cell>
          <cell r="Q1240">
            <v>118.54</v>
          </cell>
        </row>
        <row r="1241">
          <cell r="D1241" t="str">
            <v>凤麟府15幢1单元1402室</v>
          </cell>
          <cell r="E1241" t="str">
            <v>1-1402</v>
          </cell>
          <cell r="F1241" t="str">
            <v>14</v>
          </cell>
          <cell r="G1241" t="str">
            <v>毛坯</v>
          </cell>
          <cell r="H1241" t="str">
            <v>3室2厅1卫</v>
          </cell>
          <cell r="I1241" t="str">
            <v>洋房</v>
          </cell>
          <cell r="J1241" t="str">
            <v>洋房_中高层</v>
          </cell>
          <cell r="K1241" t="str">
            <v>中高层_12_18</v>
          </cell>
          <cell r="L1241" t="str">
            <v/>
          </cell>
          <cell r="M1241" t="str">
            <v/>
          </cell>
          <cell r="N1241" t="str">
            <v/>
          </cell>
          <cell r="O1241">
            <v>0</v>
          </cell>
          <cell r="P1241" t="str">
            <v>YJ95</v>
          </cell>
          <cell r="Q1241">
            <v>98.98</v>
          </cell>
        </row>
        <row r="1242">
          <cell r="D1242" t="str">
            <v>凤麟府15幢1单元1501室</v>
          </cell>
          <cell r="E1242" t="str">
            <v>1-1501</v>
          </cell>
          <cell r="F1242" t="str">
            <v>15</v>
          </cell>
          <cell r="G1242" t="str">
            <v>毛坯</v>
          </cell>
          <cell r="H1242" t="str">
            <v>3室2厅2卫</v>
          </cell>
          <cell r="I1242" t="str">
            <v>洋房</v>
          </cell>
          <cell r="J1242" t="str">
            <v>洋房_中高层</v>
          </cell>
          <cell r="K1242" t="str">
            <v>中高层_12_18</v>
          </cell>
          <cell r="L1242" t="str">
            <v/>
          </cell>
          <cell r="M1242" t="str">
            <v/>
          </cell>
          <cell r="N1242" t="str">
            <v/>
          </cell>
          <cell r="O1242">
            <v>0</v>
          </cell>
          <cell r="P1242" t="str">
            <v>YJ115</v>
          </cell>
          <cell r="Q1242">
            <v>118.54</v>
          </cell>
        </row>
        <row r="1243">
          <cell r="D1243" t="str">
            <v>凤麟府15幢1单元1502室</v>
          </cell>
          <cell r="E1243" t="str">
            <v>1-1502</v>
          </cell>
          <cell r="F1243" t="str">
            <v>15</v>
          </cell>
          <cell r="G1243" t="str">
            <v>毛坯</v>
          </cell>
          <cell r="H1243" t="str">
            <v>3室2厅1卫</v>
          </cell>
          <cell r="I1243" t="str">
            <v>洋房</v>
          </cell>
          <cell r="J1243" t="str">
            <v>洋房_中高层</v>
          </cell>
          <cell r="K1243" t="str">
            <v>中高层_12_18</v>
          </cell>
          <cell r="L1243" t="str">
            <v/>
          </cell>
          <cell r="M1243" t="str">
            <v/>
          </cell>
          <cell r="N1243" t="str">
            <v/>
          </cell>
          <cell r="O1243">
            <v>0</v>
          </cell>
          <cell r="P1243" t="str">
            <v>YJ95</v>
          </cell>
          <cell r="Q1243">
            <v>98.98</v>
          </cell>
        </row>
        <row r="1244">
          <cell r="D1244" t="str">
            <v>凤麟府15幢1单元1601室</v>
          </cell>
          <cell r="E1244" t="str">
            <v>1-1601</v>
          </cell>
          <cell r="F1244" t="str">
            <v>16</v>
          </cell>
          <cell r="G1244" t="str">
            <v>毛坯</v>
          </cell>
          <cell r="H1244" t="str">
            <v>3室2厅2卫</v>
          </cell>
          <cell r="I1244" t="str">
            <v>洋房</v>
          </cell>
          <cell r="J1244" t="str">
            <v>洋房_中高层</v>
          </cell>
          <cell r="K1244" t="str">
            <v>中高层_12_18</v>
          </cell>
          <cell r="L1244" t="str">
            <v/>
          </cell>
          <cell r="M1244" t="str">
            <v/>
          </cell>
          <cell r="N1244" t="str">
            <v/>
          </cell>
          <cell r="O1244">
            <v>0</v>
          </cell>
          <cell r="P1244" t="str">
            <v>YJ115</v>
          </cell>
          <cell r="Q1244">
            <v>118.54</v>
          </cell>
        </row>
        <row r="1245">
          <cell r="D1245" t="str">
            <v>凤麟府15幢1单元1602室</v>
          </cell>
          <cell r="E1245" t="str">
            <v>1-1602</v>
          </cell>
          <cell r="F1245" t="str">
            <v>16</v>
          </cell>
          <cell r="G1245" t="str">
            <v>毛坯</v>
          </cell>
          <cell r="H1245" t="str">
            <v>3室2厅1卫</v>
          </cell>
          <cell r="I1245" t="str">
            <v>洋房</v>
          </cell>
          <cell r="J1245" t="str">
            <v>洋房_中高层</v>
          </cell>
          <cell r="K1245" t="str">
            <v>中高层_12_18</v>
          </cell>
          <cell r="L1245" t="str">
            <v/>
          </cell>
          <cell r="M1245" t="str">
            <v/>
          </cell>
          <cell r="N1245" t="str">
            <v/>
          </cell>
          <cell r="O1245">
            <v>0</v>
          </cell>
          <cell r="P1245" t="str">
            <v>YJ95</v>
          </cell>
          <cell r="Q1245">
            <v>98.98</v>
          </cell>
        </row>
        <row r="1246">
          <cell r="D1246" t="str">
            <v>凤麟府15幢1单元1701室</v>
          </cell>
          <cell r="E1246" t="str">
            <v>1-1701</v>
          </cell>
          <cell r="F1246" t="str">
            <v>17</v>
          </cell>
          <cell r="G1246" t="str">
            <v>毛坯</v>
          </cell>
          <cell r="H1246" t="str">
            <v>3室2厅2卫</v>
          </cell>
          <cell r="I1246" t="str">
            <v>洋房</v>
          </cell>
          <cell r="J1246" t="str">
            <v>洋房_中高层</v>
          </cell>
          <cell r="K1246" t="str">
            <v>中高层_12_18</v>
          </cell>
          <cell r="L1246" t="str">
            <v/>
          </cell>
          <cell r="M1246" t="str">
            <v/>
          </cell>
          <cell r="N1246" t="str">
            <v/>
          </cell>
          <cell r="O1246">
            <v>0</v>
          </cell>
          <cell r="P1246" t="str">
            <v>YJ115</v>
          </cell>
          <cell r="Q1246">
            <v>118.54</v>
          </cell>
        </row>
        <row r="1247">
          <cell r="D1247" t="str">
            <v>凤麟府15幢1单元1702室</v>
          </cell>
          <cell r="E1247" t="str">
            <v>1-1702</v>
          </cell>
          <cell r="F1247" t="str">
            <v>17</v>
          </cell>
          <cell r="G1247" t="str">
            <v>毛坯</v>
          </cell>
          <cell r="H1247" t="str">
            <v>3室2厅1卫</v>
          </cell>
          <cell r="I1247" t="str">
            <v>洋房</v>
          </cell>
          <cell r="J1247" t="str">
            <v>洋房_中高层</v>
          </cell>
          <cell r="K1247" t="str">
            <v>中高层_12_18</v>
          </cell>
          <cell r="L1247" t="str">
            <v/>
          </cell>
          <cell r="M1247" t="str">
            <v/>
          </cell>
          <cell r="N1247" t="str">
            <v/>
          </cell>
          <cell r="O1247">
            <v>0</v>
          </cell>
          <cell r="P1247" t="str">
            <v>YJ95</v>
          </cell>
          <cell r="Q1247">
            <v>98.98</v>
          </cell>
        </row>
        <row r="1248">
          <cell r="D1248" t="str">
            <v>凤麟府15幢1单元1801室</v>
          </cell>
          <cell r="E1248" t="str">
            <v>1-1801</v>
          </cell>
          <cell r="F1248" t="str">
            <v>18</v>
          </cell>
          <cell r="G1248" t="str">
            <v>毛坯</v>
          </cell>
          <cell r="H1248" t="str">
            <v>3室2厅2卫</v>
          </cell>
          <cell r="I1248" t="str">
            <v>洋房</v>
          </cell>
          <cell r="J1248" t="str">
            <v>洋房_中高层</v>
          </cell>
          <cell r="K1248" t="str">
            <v>中高层_12_18</v>
          </cell>
          <cell r="L1248" t="str">
            <v/>
          </cell>
          <cell r="M1248" t="str">
            <v/>
          </cell>
          <cell r="N1248" t="str">
            <v/>
          </cell>
          <cell r="O1248">
            <v>0</v>
          </cell>
          <cell r="P1248" t="str">
            <v>YJ115</v>
          </cell>
          <cell r="Q1248">
            <v>118.54</v>
          </cell>
        </row>
        <row r="1249">
          <cell r="D1249" t="str">
            <v>凤麟府15幢1单元1802室</v>
          </cell>
          <cell r="E1249" t="str">
            <v>1-1802</v>
          </cell>
          <cell r="F1249" t="str">
            <v>18</v>
          </cell>
          <cell r="G1249" t="str">
            <v>毛坯</v>
          </cell>
          <cell r="H1249" t="str">
            <v>3室2厅1卫</v>
          </cell>
          <cell r="I1249" t="str">
            <v>洋房</v>
          </cell>
          <cell r="J1249" t="str">
            <v>洋房_中高层</v>
          </cell>
          <cell r="K1249" t="str">
            <v>中高层_12_18</v>
          </cell>
          <cell r="L1249" t="str">
            <v/>
          </cell>
          <cell r="M1249" t="str">
            <v/>
          </cell>
          <cell r="N1249" t="str">
            <v/>
          </cell>
          <cell r="O1249">
            <v>0</v>
          </cell>
          <cell r="P1249" t="str">
            <v>YJ95</v>
          </cell>
          <cell r="Q1249">
            <v>98.98</v>
          </cell>
        </row>
        <row r="1250">
          <cell r="D1250" t="str">
            <v>凤麟府15幢1单元201室</v>
          </cell>
          <cell r="E1250" t="str">
            <v>1-201</v>
          </cell>
          <cell r="F1250" t="str">
            <v>2</v>
          </cell>
          <cell r="G1250" t="str">
            <v>毛坯</v>
          </cell>
          <cell r="H1250" t="str">
            <v>3室2厅2卫</v>
          </cell>
          <cell r="I1250" t="str">
            <v>洋房</v>
          </cell>
          <cell r="J1250" t="str">
            <v>洋房_中高层</v>
          </cell>
          <cell r="K1250" t="str">
            <v>中高层_12_18</v>
          </cell>
          <cell r="L1250" t="str">
            <v/>
          </cell>
          <cell r="M1250" t="str">
            <v/>
          </cell>
          <cell r="N1250" t="str">
            <v/>
          </cell>
          <cell r="O1250">
            <v>0</v>
          </cell>
          <cell r="P1250" t="str">
            <v>YJ115</v>
          </cell>
          <cell r="Q1250">
            <v>118.54</v>
          </cell>
        </row>
        <row r="1251">
          <cell r="D1251" t="str">
            <v>凤麟府15幢1单元202室</v>
          </cell>
          <cell r="E1251" t="str">
            <v>1-202</v>
          </cell>
          <cell r="F1251" t="str">
            <v>2</v>
          </cell>
          <cell r="G1251" t="str">
            <v>毛坯</v>
          </cell>
          <cell r="H1251" t="str">
            <v>3室2厅1卫</v>
          </cell>
          <cell r="I1251" t="str">
            <v>洋房</v>
          </cell>
          <cell r="J1251" t="str">
            <v>洋房_中高层</v>
          </cell>
          <cell r="K1251" t="str">
            <v>中高层_12_18</v>
          </cell>
          <cell r="L1251" t="str">
            <v/>
          </cell>
          <cell r="M1251" t="str">
            <v/>
          </cell>
          <cell r="N1251" t="str">
            <v/>
          </cell>
          <cell r="O1251">
            <v>0</v>
          </cell>
          <cell r="P1251" t="str">
            <v>YJ95</v>
          </cell>
          <cell r="Q1251">
            <v>98.98</v>
          </cell>
        </row>
        <row r="1252">
          <cell r="D1252" t="str">
            <v>凤麟府15幢1单元301室</v>
          </cell>
          <cell r="E1252" t="str">
            <v>1-301</v>
          </cell>
          <cell r="F1252" t="str">
            <v>3</v>
          </cell>
          <cell r="G1252" t="str">
            <v>毛坯</v>
          </cell>
          <cell r="H1252" t="str">
            <v>3室2厅2卫</v>
          </cell>
          <cell r="I1252" t="str">
            <v>洋房</v>
          </cell>
          <cell r="J1252" t="str">
            <v>洋房_中高层</v>
          </cell>
          <cell r="K1252" t="str">
            <v>中高层_12_18</v>
          </cell>
          <cell r="L1252" t="str">
            <v/>
          </cell>
          <cell r="M1252" t="str">
            <v/>
          </cell>
          <cell r="N1252" t="str">
            <v/>
          </cell>
          <cell r="O1252">
            <v>0</v>
          </cell>
          <cell r="P1252" t="str">
            <v>YJ115</v>
          </cell>
          <cell r="Q1252">
            <v>118.54</v>
          </cell>
        </row>
        <row r="1253">
          <cell r="D1253" t="str">
            <v>凤麟府15幢1单元302室</v>
          </cell>
          <cell r="E1253" t="str">
            <v>1-302</v>
          </cell>
          <cell r="F1253" t="str">
            <v>3</v>
          </cell>
          <cell r="G1253" t="str">
            <v>毛坯</v>
          </cell>
          <cell r="H1253" t="str">
            <v>3室2厅1卫</v>
          </cell>
          <cell r="I1253" t="str">
            <v>洋房</v>
          </cell>
          <cell r="J1253" t="str">
            <v>洋房_中高层</v>
          </cell>
          <cell r="K1253" t="str">
            <v>中高层_12_18</v>
          </cell>
          <cell r="L1253" t="str">
            <v/>
          </cell>
          <cell r="M1253" t="str">
            <v/>
          </cell>
          <cell r="N1253" t="str">
            <v/>
          </cell>
          <cell r="O1253">
            <v>0</v>
          </cell>
          <cell r="P1253" t="str">
            <v>YJ95</v>
          </cell>
          <cell r="Q1253">
            <v>98.98</v>
          </cell>
        </row>
        <row r="1254">
          <cell r="D1254" t="str">
            <v>凤麟府15幢1单元401室</v>
          </cell>
          <cell r="E1254" t="str">
            <v>1-401</v>
          </cell>
          <cell r="F1254" t="str">
            <v>4</v>
          </cell>
          <cell r="G1254" t="str">
            <v>毛坯</v>
          </cell>
          <cell r="H1254" t="str">
            <v>3室2厅2卫</v>
          </cell>
          <cell r="I1254" t="str">
            <v>洋房</v>
          </cell>
          <cell r="J1254" t="str">
            <v>洋房_中高层</v>
          </cell>
          <cell r="K1254" t="str">
            <v>中高层_12_18</v>
          </cell>
          <cell r="L1254" t="str">
            <v/>
          </cell>
          <cell r="M1254" t="str">
            <v/>
          </cell>
          <cell r="N1254" t="str">
            <v/>
          </cell>
          <cell r="O1254">
            <v>0</v>
          </cell>
          <cell r="P1254" t="str">
            <v>YJ115</v>
          </cell>
          <cell r="Q1254">
            <v>118.54</v>
          </cell>
        </row>
        <row r="1255">
          <cell r="D1255" t="str">
            <v>凤麟府15幢1单元402室</v>
          </cell>
          <cell r="E1255" t="str">
            <v>1-402</v>
          </cell>
          <cell r="F1255" t="str">
            <v>4</v>
          </cell>
          <cell r="G1255" t="str">
            <v>毛坯</v>
          </cell>
          <cell r="H1255" t="str">
            <v>3室2厅1卫</v>
          </cell>
          <cell r="I1255" t="str">
            <v>洋房</v>
          </cell>
          <cell r="J1255" t="str">
            <v>洋房_中高层</v>
          </cell>
          <cell r="K1255" t="str">
            <v>中高层_12_18</v>
          </cell>
          <cell r="L1255" t="str">
            <v/>
          </cell>
          <cell r="M1255" t="str">
            <v/>
          </cell>
          <cell r="N1255" t="str">
            <v/>
          </cell>
          <cell r="O1255">
            <v>0</v>
          </cell>
          <cell r="P1255" t="str">
            <v>YJ95</v>
          </cell>
          <cell r="Q1255">
            <v>98.98</v>
          </cell>
        </row>
        <row r="1256">
          <cell r="D1256" t="str">
            <v>凤麟府15幢1单元501室</v>
          </cell>
          <cell r="E1256" t="str">
            <v>1-501</v>
          </cell>
          <cell r="F1256" t="str">
            <v>5</v>
          </cell>
          <cell r="G1256" t="str">
            <v>毛坯</v>
          </cell>
          <cell r="H1256" t="str">
            <v>3室2厅2卫</v>
          </cell>
          <cell r="I1256" t="str">
            <v>洋房</v>
          </cell>
          <cell r="J1256" t="str">
            <v>洋房_中高层</v>
          </cell>
          <cell r="K1256" t="str">
            <v>中高层_12_18</v>
          </cell>
          <cell r="L1256" t="str">
            <v/>
          </cell>
          <cell r="M1256" t="str">
            <v/>
          </cell>
          <cell r="N1256" t="str">
            <v/>
          </cell>
          <cell r="O1256">
            <v>0</v>
          </cell>
          <cell r="P1256" t="str">
            <v>YJ115</v>
          </cell>
          <cell r="Q1256">
            <v>118.54</v>
          </cell>
        </row>
        <row r="1257">
          <cell r="D1257" t="str">
            <v>凤麟府15幢1单元502室</v>
          </cell>
          <cell r="E1257" t="str">
            <v>1-502</v>
          </cell>
          <cell r="F1257" t="str">
            <v>5</v>
          </cell>
          <cell r="G1257" t="str">
            <v>毛坯</v>
          </cell>
          <cell r="H1257" t="str">
            <v>3室2厅1卫</v>
          </cell>
          <cell r="I1257" t="str">
            <v>洋房</v>
          </cell>
          <cell r="J1257" t="str">
            <v>洋房_中高层</v>
          </cell>
          <cell r="K1257" t="str">
            <v>中高层_12_18</v>
          </cell>
          <cell r="L1257" t="str">
            <v/>
          </cell>
          <cell r="M1257" t="str">
            <v/>
          </cell>
          <cell r="N1257" t="str">
            <v/>
          </cell>
          <cell r="O1257">
            <v>0</v>
          </cell>
          <cell r="P1257" t="str">
            <v>YJ95</v>
          </cell>
          <cell r="Q1257">
            <v>98.98</v>
          </cell>
        </row>
        <row r="1258">
          <cell r="D1258" t="str">
            <v>凤麟府15幢1单元601室</v>
          </cell>
          <cell r="E1258" t="str">
            <v>1-601</v>
          </cell>
          <cell r="F1258" t="str">
            <v>6</v>
          </cell>
          <cell r="G1258" t="str">
            <v>毛坯</v>
          </cell>
          <cell r="H1258" t="str">
            <v>3室2厅2卫</v>
          </cell>
          <cell r="I1258" t="str">
            <v>洋房</v>
          </cell>
          <cell r="J1258" t="str">
            <v>洋房_中高层</v>
          </cell>
          <cell r="K1258" t="str">
            <v>中高层_12_18</v>
          </cell>
          <cell r="L1258" t="str">
            <v/>
          </cell>
          <cell r="M1258" t="str">
            <v/>
          </cell>
          <cell r="N1258" t="str">
            <v/>
          </cell>
          <cell r="O1258">
            <v>0</v>
          </cell>
          <cell r="P1258" t="str">
            <v>YJ115</v>
          </cell>
          <cell r="Q1258">
            <v>118.54</v>
          </cell>
        </row>
        <row r="1259">
          <cell r="D1259" t="str">
            <v>凤麟府15幢1单元602室</v>
          </cell>
          <cell r="E1259" t="str">
            <v>1-602</v>
          </cell>
          <cell r="F1259" t="str">
            <v>6</v>
          </cell>
          <cell r="G1259" t="str">
            <v>毛坯</v>
          </cell>
          <cell r="H1259" t="str">
            <v>3室2厅1卫</v>
          </cell>
          <cell r="I1259" t="str">
            <v>洋房</v>
          </cell>
          <cell r="J1259" t="str">
            <v>洋房_中高层</v>
          </cell>
          <cell r="K1259" t="str">
            <v>中高层_12_18</v>
          </cell>
          <cell r="L1259" t="str">
            <v/>
          </cell>
          <cell r="M1259" t="str">
            <v/>
          </cell>
          <cell r="N1259" t="str">
            <v/>
          </cell>
          <cell r="O1259">
            <v>0</v>
          </cell>
          <cell r="P1259" t="str">
            <v>YJ95</v>
          </cell>
          <cell r="Q1259">
            <v>98.98</v>
          </cell>
        </row>
        <row r="1260">
          <cell r="D1260" t="str">
            <v>凤麟府15幢1单元701室</v>
          </cell>
          <cell r="E1260" t="str">
            <v>1-701</v>
          </cell>
          <cell r="F1260" t="str">
            <v>7</v>
          </cell>
          <cell r="G1260" t="str">
            <v>毛坯</v>
          </cell>
          <cell r="H1260" t="str">
            <v>3室2厅2卫</v>
          </cell>
          <cell r="I1260" t="str">
            <v>洋房</v>
          </cell>
          <cell r="J1260" t="str">
            <v>洋房_中高层</v>
          </cell>
          <cell r="K1260" t="str">
            <v>中高层_12_18</v>
          </cell>
          <cell r="L1260" t="str">
            <v/>
          </cell>
          <cell r="M1260" t="str">
            <v/>
          </cell>
          <cell r="N1260" t="str">
            <v/>
          </cell>
          <cell r="O1260">
            <v>0</v>
          </cell>
          <cell r="P1260" t="str">
            <v>YJ115</v>
          </cell>
          <cell r="Q1260">
            <v>118.54</v>
          </cell>
        </row>
        <row r="1261">
          <cell r="D1261" t="str">
            <v>凤麟府15幢1单元702室</v>
          </cell>
          <cell r="E1261" t="str">
            <v>1-702</v>
          </cell>
          <cell r="F1261" t="str">
            <v>7</v>
          </cell>
          <cell r="G1261" t="str">
            <v>毛坯</v>
          </cell>
          <cell r="H1261" t="str">
            <v>3室2厅1卫</v>
          </cell>
          <cell r="I1261" t="str">
            <v>洋房</v>
          </cell>
          <cell r="J1261" t="str">
            <v>洋房_中高层</v>
          </cell>
          <cell r="K1261" t="str">
            <v>中高层_12_18</v>
          </cell>
          <cell r="L1261" t="str">
            <v/>
          </cell>
          <cell r="M1261" t="str">
            <v/>
          </cell>
          <cell r="N1261" t="str">
            <v/>
          </cell>
          <cell r="O1261">
            <v>0</v>
          </cell>
          <cell r="P1261" t="str">
            <v>YJ95</v>
          </cell>
          <cell r="Q1261">
            <v>98.98</v>
          </cell>
        </row>
        <row r="1262">
          <cell r="D1262" t="str">
            <v>凤麟府15幢1单元801室</v>
          </cell>
          <cell r="E1262" t="str">
            <v>1-801</v>
          </cell>
          <cell r="F1262" t="str">
            <v>8</v>
          </cell>
          <cell r="G1262" t="str">
            <v>毛坯</v>
          </cell>
          <cell r="H1262" t="str">
            <v>3室2厅2卫</v>
          </cell>
          <cell r="I1262" t="str">
            <v>洋房</v>
          </cell>
          <cell r="J1262" t="str">
            <v>洋房_中高层</v>
          </cell>
          <cell r="K1262" t="str">
            <v>中高层_12_18</v>
          </cell>
          <cell r="L1262" t="str">
            <v/>
          </cell>
          <cell r="M1262" t="str">
            <v/>
          </cell>
          <cell r="N1262" t="str">
            <v/>
          </cell>
          <cell r="O1262">
            <v>0</v>
          </cell>
          <cell r="P1262" t="str">
            <v>YJ115</v>
          </cell>
          <cell r="Q1262">
            <v>118.54</v>
          </cell>
        </row>
        <row r="1263">
          <cell r="D1263" t="str">
            <v>凤麟府15幢1单元802室</v>
          </cell>
          <cell r="E1263" t="str">
            <v>1-802</v>
          </cell>
          <cell r="F1263" t="str">
            <v>8</v>
          </cell>
          <cell r="G1263" t="str">
            <v>毛坯</v>
          </cell>
          <cell r="H1263" t="str">
            <v>3室2厅1卫</v>
          </cell>
          <cell r="I1263" t="str">
            <v>洋房</v>
          </cell>
          <cell r="J1263" t="str">
            <v>洋房_中高层</v>
          </cell>
          <cell r="K1263" t="str">
            <v>中高层_12_18</v>
          </cell>
          <cell r="L1263" t="str">
            <v/>
          </cell>
          <cell r="M1263" t="str">
            <v/>
          </cell>
          <cell r="N1263" t="str">
            <v/>
          </cell>
          <cell r="O1263">
            <v>0</v>
          </cell>
          <cell r="P1263" t="str">
            <v>YJ95</v>
          </cell>
          <cell r="Q1263">
            <v>98.98</v>
          </cell>
        </row>
        <row r="1264">
          <cell r="D1264" t="str">
            <v>凤麟府15幢1单元901室</v>
          </cell>
          <cell r="E1264" t="str">
            <v>1-901</v>
          </cell>
          <cell r="F1264" t="str">
            <v>9</v>
          </cell>
          <cell r="G1264" t="str">
            <v>毛坯</v>
          </cell>
          <cell r="H1264" t="str">
            <v>3室2厅2卫</v>
          </cell>
          <cell r="I1264" t="str">
            <v>洋房</v>
          </cell>
          <cell r="J1264" t="str">
            <v>洋房_中高层</v>
          </cell>
          <cell r="K1264" t="str">
            <v>中高层_12_18</v>
          </cell>
          <cell r="L1264" t="str">
            <v/>
          </cell>
          <cell r="M1264" t="str">
            <v/>
          </cell>
          <cell r="N1264" t="str">
            <v/>
          </cell>
          <cell r="O1264">
            <v>0</v>
          </cell>
          <cell r="P1264" t="str">
            <v>YJ115</v>
          </cell>
          <cell r="Q1264">
            <v>118.54</v>
          </cell>
        </row>
        <row r="1265">
          <cell r="D1265" t="str">
            <v>凤麟府15幢1单元902室</v>
          </cell>
          <cell r="E1265" t="str">
            <v>1-902</v>
          </cell>
          <cell r="F1265" t="str">
            <v>9</v>
          </cell>
          <cell r="G1265" t="str">
            <v>毛坯</v>
          </cell>
          <cell r="H1265" t="str">
            <v>3室2厅1卫</v>
          </cell>
          <cell r="I1265" t="str">
            <v>洋房</v>
          </cell>
          <cell r="J1265" t="str">
            <v>洋房_中高层</v>
          </cell>
          <cell r="K1265" t="str">
            <v>中高层_12_18</v>
          </cell>
          <cell r="L1265" t="str">
            <v/>
          </cell>
          <cell r="M1265" t="str">
            <v/>
          </cell>
          <cell r="N1265" t="str">
            <v/>
          </cell>
          <cell r="O1265">
            <v>0</v>
          </cell>
          <cell r="P1265" t="str">
            <v>YJ95</v>
          </cell>
          <cell r="Q1265">
            <v>98.98</v>
          </cell>
        </row>
        <row r="1266">
          <cell r="D1266" t="str">
            <v>凤麟府15幢2单元1003室</v>
          </cell>
          <cell r="E1266" t="str">
            <v>2-1003</v>
          </cell>
          <cell r="F1266" t="str">
            <v>10</v>
          </cell>
          <cell r="G1266" t="str">
            <v>毛坯</v>
          </cell>
          <cell r="H1266" t="str">
            <v>3室2厅1卫</v>
          </cell>
          <cell r="I1266" t="str">
            <v>洋房</v>
          </cell>
          <cell r="J1266" t="str">
            <v>洋房_中高层</v>
          </cell>
          <cell r="K1266" t="str">
            <v>中高层_12_18</v>
          </cell>
          <cell r="L1266" t="str">
            <v/>
          </cell>
          <cell r="M1266" t="str">
            <v/>
          </cell>
          <cell r="N1266" t="str">
            <v/>
          </cell>
          <cell r="O1266">
            <v>0</v>
          </cell>
          <cell r="P1266" t="str">
            <v>YJ95</v>
          </cell>
          <cell r="Q1266">
            <v>98.98</v>
          </cell>
        </row>
        <row r="1267">
          <cell r="D1267" t="str">
            <v>凤麟府15幢2单元1004室</v>
          </cell>
          <cell r="E1267" t="str">
            <v>2-1004</v>
          </cell>
          <cell r="F1267" t="str">
            <v>10</v>
          </cell>
          <cell r="G1267" t="str">
            <v>毛坯</v>
          </cell>
          <cell r="H1267" t="str">
            <v>3室2厅2卫</v>
          </cell>
          <cell r="I1267" t="str">
            <v>洋房</v>
          </cell>
          <cell r="J1267" t="str">
            <v>洋房_中高层</v>
          </cell>
          <cell r="K1267" t="str">
            <v>中高层_12_18</v>
          </cell>
          <cell r="L1267" t="str">
            <v/>
          </cell>
          <cell r="M1267" t="str">
            <v/>
          </cell>
          <cell r="N1267" t="str">
            <v/>
          </cell>
          <cell r="O1267">
            <v>0</v>
          </cell>
          <cell r="P1267" t="str">
            <v>YJ115</v>
          </cell>
          <cell r="Q1267">
            <v>118.54</v>
          </cell>
        </row>
        <row r="1268">
          <cell r="D1268" t="str">
            <v>凤麟府15幢2单元1103室</v>
          </cell>
          <cell r="E1268" t="str">
            <v>2-1103</v>
          </cell>
          <cell r="F1268" t="str">
            <v>11</v>
          </cell>
          <cell r="G1268" t="str">
            <v>毛坯</v>
          </cell>
          <cell r="H1268" t="str">
            <v>3室2厅1卫</v>
          </cell>
          <cell r="I1268" t="str">
            <v>洋房</v>
          </cell>
          <cell r="J1268" t="str">
            <v>洋房_中高层</v>
          </cell>
          <cell r="K1268" t="str">
            <v>中高层_12_18</v>
          </cell>
          <cell r="L1268" t="str">
            <v/>
          </cell>
          <cell r="M1268" t="str">
            <v/>
          </cell>
          <cell r="N1268" t="str">
            <v/>
          </cell>
          <cell r="O1268">
            <v>0</v>
          </cell>
          <cell r="P1268" t="str">
            <v>YJ95</v>
          </cell>
          <cell r="Q1268">
            <v>98.98</v>
          </cell>
        </row>
        <row r="1269">
          <cell r="D1269" t="str">
            <v>凤麟府15幢2单元1104室</v>
          </cell>
          <cell r="E1269" t="str">
            <v>2-1104</v>
          </cell>
          <cell r="F1269" t="str">
            <v>11</v>
          </cell>
          <cell r="G1269" t="str">
            <v>毛坯</v>
          </cell>
          <cell r="H1269" t="str">
            <v>3室2厅2卫</v>
          </cell>
          <cell r="I1269" t="str">
            <v>洋房</v>
          </cell>
          <cell r="J1269" t="str">
            <v>洋房_中高层</v>
          </cell>
          <cell r="K1269" t="str">
            <v>中高层_12_18</v>
          </cell>
          <cell r="L1269" t="str">
            <v/>
          </cell>
          <cell r="M1269" t="str">
            <v/>
          </cell>
          <cell r="N1269" t="str">
            <v/>
          </cell>
          <cell r="O1269">
            <v>0</v>
          </cell>
          <cell r="P1269" t="str">
            <v>YJ115</v>
          </cell>
          <cell r="Q1269">
            <v>118.54</v>
          </cell>
        </row>
        <row r="1270">
          <cell r="D1270" t="str">
            <v>凤麟府15幢2单元1203室</v>
          </cell>
          <cell r="E1270" t="str">
            <v>2-1203</v>
          </cell>
          <cell r="F1270" t="str">
            <v>12</v>
          </cell>
          <cell r="G1270" t="str">
            <v>毛坯</v>
          </cell>
          <cell r="H1270" t="str">
            <v>3室2厅1卫</v>
          </cell>
          <cell r="I1270" t="str">
            <v>洋房</v>
          </cell>
          <cell r="J1270" t="str">
            <v>洋房_中高层</v>
          </cell>
          <cell r="K1270" t="str">
            <v>中高层_12_18</v>
          </cell>
          <cell r="L1270" t="str">
            <v/>
          </cell>
          <cell r="M1270" t="str">
            <v/>
          </cell>
          <cell r="N1270" t="str">
            <v/>
          </cell>
          <cell r="O1270">
            <v>0</v>
          </cell>
          <cell r="P1270" t="str">
            <v>YJ95</v>
          </cell>
          <cell r="Q1270">
            <v>98.98</v>
          </cell>
        </row>
        <row r="1271">
          <cell r="D1271" t="str">
            <v>凤麟府15幢2单元1204室</v>
          </cell>
          <cell r="E1271" t="str">
            <v>2-1204</v>
          </cell>
          <cell r="F1271" t="str">
            <v>12</v>
          </cell>
          <cell r="G1271" t="str">
            <v>毛坯</v>
          </cell>
          <cell r="H1271" t="str">
            <v>3室2厅2卫</v>
          </cell>
          <cell r="I1271" t="str">
            <v>洋房</v>
          </cell>
          <cell r="J1271" t="str">
            <v>洋房_中高层</v>
          </cell>
          <cell r="K1271" t="str">
            <v>中高层_12_18</v>
          </cell>
          <cell r="L1271" t="str">
            <v/>
          </cell>
          <cell r="M1271" t="str">
            <v/>
          </cell>
          <cell r="N1271" t="str">
            <v/>
          </cell>
          <cell r="O1271">
            <v>0</v>
          </cell>
          <cell r="P1271" t="str">
            <v>YJ115</v>
          </cell>
          <cell r="Q1271">
            <v>118.54</v>
          </cell>
        </row>
        <row r="1272">
          <cell r="D1272" t="str">
            <v>凤麟府15幢2单元1303室</v>
          </cell>
          <cell r="E1272" t="str">
            <v>2-1303</v>
          </cell>
          <cell r="F1272" t="str">
            <v>13</v>
          </cell>
          <cell r="G1272" t="str">
            <v>毛坯</v>
          </cell>
          <cell r="H1272" t="str">
            <v>3室2厅1卫</v>
          </cell>
          <cell r="I1272" t="str">
            <v>洋房</v>
          </cell>
          <cell r="J1272" t="str">
            <v>洋房_中高层</v>
          </cell>
          <cell r="K1272" t="str">
            <v>中高层_12_18</v>
          </cell>
          <cell r="L1272" t="str">
            <v/>
          </cell>
          <cell r="M1272" t="str">
            <v/>
          </cell>
          <cell r="N1272" t="str">
            <v/>
          </cell>
          <cell r="O1272">
            <v>0</v>
          </cell>
          <cell r="P1272" t="str">
            <v>YJ95</v>
          </cell>
          <cell r="Q1272">
            <v>98.98</v>
          </cell>
        </row>
        <row r="1273">
          <cell r="D1273" t="str">
            <v>凤麟府15幢2单元1304室</v>
          </cell>
          <cell r="E1273" t="str">
            <v>2-1304</v>
          </cell>
          <cell r="F1273" t="str">
            <v>13</v>
          </cell>
          <cell r="G1273" t="str">
            <v>毛坯</v>
          </cell>
          <cell r="H1273" t="str">
            <v>3室2厅2卫</v>
          </cell>
          <cell r="I1273" t="str">
            <v>洋房</v>
          </cell>
          <cell r="J1273" t="str">
            <v>洋房_中高层</v>
          </cell>
          <cell r="K1273" t="str">
            <v>中高层_12_18</v>
          </cell>
          <cell r="L1273" t="str">
            <v/>
          </cell>
          <cell r="M1273" t="str">
            <v/>
          </cell>
          <cell r="N1273" t="str">
            <v/>
          </cell>
          <cell r="O1273">
            <v>0</v>
          </cell>
          <cell r="P1273" t="str">
            <v>YJ115</v>
          </cell>
          <cell r="Q1273">
            <v>118.54</v>
          </cell>
        </row>
        <row r="1274">
          <cell r="D1274" t="str">
            <v>凤麟府15幢2单元1403室</v>
          </cell>
          <cell r="E1274" t="str">
            <v>2-1403</v>
          </cell>
          <cell r="F1274" t="str">
            <v>14</v>
          </cell>
          <cell r="G1274" t="str">
            <v>毛坯</v>
          </cell>
          <cell r="H1274" t="str">
            <v>3室2厅1卫</v>
          </cell>
          <cell r="I1274" t="str">
            <v>洋房</v>
          </cell>
          <cell r="J1274" t="str">
            <v>洋房_中高层</v>
          </cell>
          <cell r="K1274" t="str">
            <v>中高层_12_18</v>
          </cell>
          <cell r="L1274" t="str">
            <v/>
          </cell>
          <cell r="M1274" t="str">
            <v/>
          </cell>
          <cell r="N1274" t="str">
            <v/>
          </cell>
          <cell r="O1274">
            <v>0</v>
          </cell>
          <cell r="P1274" t="str">
            <v>YJ95</v>
          </cell>
          <cell r="Q1274">
            <v>98.98</v>
          </cell>
        </row>
        <row r="1275">
          <cell r="D1275" t="str">
            <v>凤麟府15幢2单元1404室</v>
          </cell>
          <cell r="E1275" t="str">
            <v>2-1404</v>
          </cell>
          <cell r="F1275" t="str">
            <v>14</v>
          </cell>
          <cell r="G1275" t="str">
            <v>毛坯</v>
          </cell>
          <cell r="H1275" t="str">
            <v>3室2厅2卫</v>
          </cell>
          <cell r="I1275" t="str">
            <v>洋房</v>
          </cell>
          <cell r="J1275" t="str">
            <v>洋房_中高层</v>
          </cell>
          <cell r="K1275" t="str">
            <v>中高层_12_18</v>
          </cell>
          <cell r="L1275" t="str">
            <v/>
          </cell>
          <cell r="M1275" t="str">
            <v/>
          </cell>
          <cell r="N1275" t="str">
            <v/>
          </cell>
          <cell r="O1275">
            <v>0</v>
          </cell>
          <cell r="P1275" t="str">
            <v>YJ115</v>
          </cell>
          <cell r="Q1275">
            <v>118.54</v>
          </cell>
        </row>
        <row r="1276">
          <cell r="D1276" t="str">
            <v>凤麟府15幢2单元1503室</v>
          </cell>
          <cell r="E1276" t="str">
            <v>2-1503</v>
          </cell>
          <cell r="F1276" t="str">
            <v>15</v>
          </cell>
          <cell r="G1276" t="str">
            <v>毛坯</v>
          </cell>
          <cell r="H1276" t="str">
            <v>3室2厅1卫</v>
          </cell>
          <cell r="I1276" t="str">
            <v>洋房</v>
          </cell>
          <cell r="J1276" t="str">
            <v>洋房_中高层</v>
          </cell>
          <cell r="K1276" t="str">
            <v>中高层_12_18</v>
          </cell>
          <cell r="L1276" t="str">
            <v/>
          </cell>
          <cell r="M1276" t="str">
            <v/>
          </cell>
          <cell r="N1276" t="str">
            <v/>
          </cell>
          <cell r="O1276">
            <v>0</v>
          </cell>
          <cell r="P1276" t="str">
            <v>YJ95</v>
          </cell>
          <cell r="Q1276">
            <v>98.98</v>
          </cell>
        </row>
        <row r="1277">
          <cell r="D1277" t="str">
            <v>凤麟府15幢2单元1504室</v>
          </cell>
          <cell r="E1277" t="str">
            <v>2-1504</v>
          </cell>
          <cell r="F1277" t="str">
            <v>15</v>
          </cell>
          <cell r="G1277" t="str">
            <v>毛坯</v>
          </cell>
          <cell r="H1277" t="str">
            <v>3室2厅2卫</v>
          </cell>
          <cell r="I1277" t="str">
            <v>洋房</v>
          </cell>
          <cell r="J1277" t="str">
            <v>洋房_中高层</v>
          </cell>
          <cell r="K1277" t="str">
            <v>中高层_12_18</v>
          </cell>
          <cell r="L1277" t="str">
            <v/>
          </cell>
          <cell r="M1277" t="str">
            <v/>
          </cell>
          <cell r="N1277" t="str">
            <v/>
          </cell>
          <cell r="O1277">
            <v>0</v>
          </cell>
          <cell r="P1277" t="str">
            <v>YJ115</v>
          </cell>
          <cell r="Q1277">
            <v>118.54</v>
          </cell>
        </row>
        <row r="1278">
          <cell r="D1278" t="str">
            <v>凤麟府15幢2单元1603室</v>
          </cell>
          <cell r="E1278" t="str">
            <v>2-1603</v>
          </cell>
          <cell r="F1278" t="str">
            <v>16</v>
          </cell>
          <cell r="G1278" t="str">
            <v>毛坯</v>
          </cell>
          <cell r="H1278" t="str">
            <v>3室2厅1卫</v>
          </cell>
          <cell r="I1278" t="str">
            <v>洋房</v>
          </cell>
          <cell r="J1278" t="str">
            <v>洋房_中高层</v>
          </cell>
          <cell r="K1278" t="str">
            <v>中高层_12_18</v>
          </cell>
          <cell r="L1278" t="str">
            <v/>
          </cell>
          <cell r="M1278" t="str">
            <v/>
          </cell>
          <cell r="N1278" t="str">
            <v/>
          </cell>
          <cell r="O1278">
            <v>0</v>
          </cell>
          <cell r="P1278" t="str">
            <v>YJ95</v>
          </cell>
          <cell r="Q1278">
            <v>98.98</v>
          </cell>
        </row>
        <row r="1279">
          <cell r="D1279" t="str">
            <v>凤麟府15幢2单元1604室</v>
          </cell>
          <cell r="E1279" t="str">
            <v>2-1604</v>
          </cell>
          <cell r="F1279" t="str">
            <v>16</v>
          </cell>
          <cell r="G1279" t="str">
            <v>毛坯</v>
          </cell>
          <cell r="H1279" t="str">
            <v>3室2厅2卫</v>
          </cell>
          <cell r="I1279" t="str">
            <v>洋房</v>
          </cell>
          <cell r="J1279" t="str">
            <v>洋房_中高层</v>
          </cell>
          <cell r="K1279" t="str">
            <v>中高层_12_18</v>
          </cell>
          <cell r="L1279" t="str">
            <v/>
          </cell>
          <cell r="M1279" t="str">
            <v/>
          </cell>
          <cell r="N1279" t="str">
            <v/>
          </cell>
          <cell r="O1279">
            <v>0</v>
          </cell>
          <cell r="P1279" t="str">
            <v>YJ115</v>
          </cell>
          <cell r="Q1279">
            <v>118.54</v>
          </cell>
        </row>
        <row r="1280">
          <cell r="D1280" t="str">
            <v>凤麟府15幢2单元1703室</v>
          </cell>
          <cell r="E1280" t="str">
            <v>2-1703</v>
          </cell>
          <cell r="F1280" t="str">
            <v>17</v>
          </cell>
          <cell r="G1280" t="str">
            <v>毛坯</v>
          </cell>
          <cell r="H1280" t="str">
            <v>3室2厅1卫</v>
          </cell>
          <cell r="I1280" t="str">
            <v>洋房</v>
          </cell>
          <cell r="J1280" t="str">
            <v>洋房_中高层</v>
          </cell>
          <cell r="K1280" t="str">
            <v>中高层_12_18</v>
          </cell>
          <cell r="L1280" t="str">
            <v/>
          </cell>
          <cell r="M1280" t="str">
            <v/>
          </cell>
          <cell r="N1280" t="str">
            <v/>
          </cell>
          <cell r="O1280">
            <v>0</v>
          </cell>
          <cell r="P1280" t="str">
            <v>YJ95</v>
          </cell>
          <cell r="Q1280">
            <v>98.98</v>
          </cell>
        </row>
        <row r="1281">
          <cell r="D1281" t="str">
            <v>凤麟府15幢2单元1704室</v>
          </cell>
          <cell r="E1281" t="str">
            <v>2-1704</v>
          </cell>
          <cell r="F1281" t="str">
            <v>17</v>
          </cell>
          <cell r="G1281" t="str">
            <v>毛坯</v>
          </cell>
          <cell r="H1281" t="str">
            <v>3室2厅2卫</v>
          </cell>
          <cell r="I1281" t="str">
            <v>洋房</v>
          </cell>
          <cell r="J1281" t="str">
            <v>洋房_中高层</v>
          </cell>
          <cell r="K1281" t="str">
            <v>中高层_12_18</v>
          </cell>
          <cell r="L1281" t="str">
            <v/>
          </cell>
          <cell r="M1281" t="str">
            <v/>
          </cell>
          <cell r="N1281" t="str">
            <v/>
          </cell>
          <cell r="O1281">
            <v>0</v>
          </cell>
          <cell r="P1281" t="str">
            <v>YJ115</v>
          </cell>
          <cell r="Q1281">
            <v>118.54</v>
          </cell>
        </row>
        <row r="1282">
          <cell r="D1282" t="str">
            <v>凤麟府15幢2单元1803室</v>
          </cell>
          <cell r="E1282" t="str">
            <v>2-1803</v>
          </cell>
          <cell r="F1282" t="str">
            <v>18</v>
          </cell>
          <cell r="G1282" t="str">
            <v>毛坯</v>
          </cell>
          <cell r="H1282" t="str">
            <v>3室2厅1卫</v>
          </cell>
          <cell r="I1282" t="str">
            <v>洋房</v>
          </cell>
          <cell r="J1282" t="str">
            <v>洋房_中高层</v>
          </cell>
          <cell r="K1282" t="str">
            <v>中高层_12_18</v>
          </cell>
          <cell r="L1282" t="str">
            <v/>
          </cell>
          <cell r="M1282" t="str">
            <v/>
          </cell>
          <cell r="N1282" t="str">
            <v/>
          </cell>
          <cell r="O1282">
            <v>0</v>
          </cell>
          <cell r="P1282" t="str">
            <v>YJ95</v>
          </cell>
          <cell r="Q1282">
            <v>98.98</v>
          </cell>
        </row>
        <row r="1283">
          <cell r="D1283" t="str">
            <v>凤麟府15幢2单元1804室</v>
          </cell>
          <cell r="E1283" t="str">
            <v>2-1804</v>
          </cell>
          <cell r="F1283" t="str">
            <v>18</v>
          </cell>
          <cell r="G1283" t="str">
            <v>毛坯</v>
          </cell>
          <cell r="H1283" t="str">
            <v>3室2厅2卫</v>
          </cell>
          <cell r="I1283" t="str">
            <v>洋房</v>
          </cell>
          <cell r="J1283" t="str">
            <v>洋房_中高层</v>
          </cell>
          <cell r="K1283" t="str">
            <v>中高层_12_18</v>
          </cell>
          <cell r="L1283" t="str">
            <v/>
          </cell>
          <cell r="M1283" t="str">
            <v/>
          </cell>
          <cell r="N1283" t="str">
            <v/>
          </cell>
          <cell r="O1283">
            <v>0</v>
          </cell>
          <cell r="P1283" t="str">
            <v>YJ115</v>
          </cell>
          <cell r="Q1283">
            <v>118.54</v>
          </cell>
        </row>
        <row r="1284">
          <cell r="D1284" t="str">
            <v>凤麟府15幢2单元203室</v>
          </cell>
          <cell r="E1284" t="str">
            <v>2-203</v>
          </cell>
          <cell r="F1284" t="str">
            <v>2</v>
          </cell>
          <cell r="G1284" t="str">
            <v>毛坯</v>
          </cell>
          <cell r="H1284" t="str">
            <v>3室2厅1卫</v>
          </cell>
          <cell r="I1284" t="str">
            <v>洋房</v>
          </cell>
          <cell r="J1284" t="str">
            <v>洋房_中高层</v>
          </cell>
          <cell r="K1284" t="str">
            <v>中高层_12_18</v>
          </cell>
          <cell r="L1284" t="str">
            <v/>
          </cell>
          <cell r="M1284" t="str">
            <v/>
          </cell>
          <cell r="N1284" t="str">
            <v/>
          </cell>
          <cell r="O1284">
            <v>0</v>
          </cell>
          <cell r="P1284" t="str">
            <v>YJ95</v>
          </cell>
          <cell r="Q1284">
            <v>98.98</v>
          </cell>
        </row>
        <row r="1285">
          <cell r="D1285" t="str">
            <v>凤麟府15幢2单元204室</v>
          </cell>
          <cell r="E1285" t="str">
            <v>2-204</v>
          </cell>
          <cell r="F1285" t="str">
            <v>2</v>
          </cell>
          <cell r="G1285" t="str">
            <v>毛坯</v>
          </cell>
          <cell r="H1285" t="str">
            <v>3室2厅2卫</v>
          </cell>
          <cell r="I1285" t="str">
            <v>洋房</v>
          </cell>
          <cell r="J1285" t="str">
            <v>洋房_中高层</v>
          </cell>
          <cell r="K1285" t="str">
            <v>中高层_12_18</v>
          </cell>
          <cell r="L1285" t="str">
            <v/>
          </cell>
          <cell r="M1285" t="str">
            <v/>
          </cell>
          <cell r="N1285" t="str">
            <v/>
          </cell>
          <cell r="O1285">
            <v>0</v>
          </cell>
          <cell r="P1285" t="str">
            <v>YJ115</v>
          </cell>
          <cell r="Q1285">
            <v>118.54</v>
          </cell>
        </row>
        <row r="1286">
          <cell r="D1286" t="str">
            <v>凤麟府15幢2单元303室</v>
          </cell>
          <cell r="E1286" t="str">
            <v>2-303</v>
          </cell>
          <cell r="F1286" t="str">
            <v>3</v>
          </cell>
          <cell r="G1286" t="str">
            <v>毛坯</v>
          </cell>
          <cell r="H1286" t="str">
            <v>3室2厅1卫</v>
          </cell>
          <cell r="I1286" t="str">
            <v>洋房</v>
          </cell>
          <cell r="J1286" t="str">
            <v>洋房_中高层</v>
          </cell>
          <cell r="K1286" t="str">
            <v>中高层_12_18</v>
          </cell>
          <cell r="L1286" t="str">
            <v/>
          </cell>
          <cell r="M1286" t="str">
            <v/>
          </cell>
          <cell r="N1286" t="str">
            <v/>
          </cell>
          <cell r="O1286">
            <v>0</v>
          </cell>
          <cell r="P1286" t="str">
            <v>YJ95</v>
          </cell>
          <cell r="Q1286">
            <v>98.98</v>
          </cell>
        </row>
        <row r="1287">
          <cell r="D1287" t="str">
            <v>凤麟府15幢2单元304室</v>
          </cell>
          <cell r="E1287" t="str">
            <v>2-304</v>
          </cell>
          <cell r="F1287" t="str">
            <v>3</v>
          </cell>
          <cell r="G1287" t="str">
            <v>毛坯</v>
          </cell>
          <cell r="H1287" t="str">
            <v>3室2厅2卫</v>
          </cell>
          <cell r="I1287" t="str">
            <v>洋房</v>
          </cell>
          <cell r="J1287" t="str">
            <v>洋房_中高层</v>
          </cell>
          <cell r="K1287" t="str">
            <v>中高层_12_18</v>
          </cell>
          <cell r="L1287" t="str">
            <v/>
          </cell>
          <cell r="M1287" t="str">
            <v/>
          </cell>
          <cell r="N1287" t="str">
            <v/>
          </cell>
          <cell r="O1287">
            <v>0</v>
          </cell>
          <cell r="P1287" t="str">
            <v>YJ115</v>
          </cell>
          <cell r="Q1287">
            <v>118.54</v>
          </cell>
        </row>
        <row r="1288">
          <cell r="D1288" t="str">
            <v>凤麟府15幢2单元403室</v>
          </cell>
          <cell r="E1288" t="str">
            <v>2-403</v>
          </cell>
          <cell r="F1288" t="str">
            <v>4</v>
          </cell>
          <cell r="G1288" t="str">
            <v>毛坯</v>
          </cell>
          <cell r="H1288" t="str">
            <v>3室2厅1卫</v>
          </cell>
          <cell r="I1288" t="str">
            <v>洋房</v>
          </cell>
          <cell r="J1288" t="str">
            <v>洋房_中高层</v>
          </cell>
          <cell r="K1288" t="str">
            <v>中高层_12_18</v>
          </cell>
          <cell r="L1288" t="str">
            <v/>
          </cell>
          <cell r="M1288" t="str">
            <v/>
          </cell>
          <cell r="N1288" t="str">
            <v/>
          </cell>
          <cell r="O1288">
            <v>0</v>
          </cell>
          <cell r="P1288" t="str">
            <v>YJ95</v>
          </cell>
          <cell r="Q1288">
            <v>98.98</v>
          </cell>
        </row>
        <row r="1289">
          <cell r="D1289" t="str">
            <v>凤麟府15幢2单元404室</v>
          </cell>
          <cell r="E1289" t="str">
            <v>2-404</v>
          </cell>
          <cell r="F1289" t="str">
            <v>4</v>
          </cell>
          <cell r="G1289" t="str">
            <v>毛坯</v>
          </cell>
          <cell r="H1289" t="str">
            <v>3室2厅2卫</v>
          </cell>
          <cell r="I1289" t="str">
            <v>洋房</v>
          </cell>
          <cell r="J1289" t="str">
            <v>洋房_中高层</v>
          </cell>
          <cell r="K1289" t="str">
            <v>中高层_12_18</v>
          </cell>
          <cell r="L1289" t="str">
            <v/>
          </cell>
          <cell r="M1289" t="str">
            <v/>
          </cell>
          <cell r="N1289" t="str">
            <v/>
          </cell>
          <cell r="O1289">
            <v>0</v>
          </cell>
          <cell r="P1289" t="str">
            <v>YJ115</v>
          </cell>
          <cell r="Q1289">
            <v>118.54</v>
          </cell>
        </row>
        <row r="1290">
          <cell r="D1290" t="str">
            <v>凤麟府15幢2单元503室</v>
          </cell>
          <cell r="E1290" t="str">
            <v>2-503</v>
          </cell>
          <cell r="F1290" t="str">
            <v>5</v>
          </cell>
          <cell r="G1290" t="str">
            <v>毛坯</v>
          </cell>
          <cell r="H1290" t="str">
            <v>3室2厅1卫</v>
          </cell>
          <cell r="I1290" t="str">
            <v>洋房</v>
          </cell>
          <cell r="J1290" t="str">
            <v>洋房_中高层</v>
          </cell>
          <cell r="K1290" t="str">
            <v>中高层_12_18</v>
          </cell>
          <cell r="L1290" t="str">
            <v/>
          </cell>
          <cell r="M1290" t="str">
            <v/>
          </cell>
          <cell r="N1290" t="str">
            <v/>
          </cell>
          <cell r="O1290">
            <v>0</v>
          </cell>
          <cell r="P1290" t="str">
            <v>YJ95</v>
          </cell>
          <cell r="Q1290">
            <v>98.98</v>
          </cell>
        </row>
        <row r="1291">
          <cell r="D1291" t="str">
            <v>凤麟府15幢2单元504室</v>
          </cell>
          <cell r="E1291" t="str">
            <v>2-504</v>
          </cell>
          <cell r="F1291" t="str">
            <v>5</v>
          </cell>
          <cell r="G1291" t="str">
            <v>毛坯</v>
          </cell>
          <cell r="H1291" t="str">
            <v>3室2厅2卫</v>
          </cell>
          <cell r="I1291" t="str">
            <v>洋房</v>
          </cell>
          <cell r="J1291" t="str">
            <v>洋房_中高层</v>
          </cell>
          <cell r="K1291" t="str">
            <v>中高层_12_18</v>
          </cell>
          <cell r="L1291" t="str">
            <v/>
          </cell>
          <cell r="M1291" t="str">
            <v/>
          </cell>
          <cell r="N1291" t="str">
            <v/>
          </cell>
          <cell r="O1291">
            <v>0</v>
          </cell>
          <cell r="P1291" t="str">
            <v>YJ115</v>
          </cell>
          <cell r="Q1291">
            <v>118.54</v>
          </cell>
        </row>
        <row r="1292">
          <cell r="D1292" t="str">
            <v>凤麟府15幢2单元603室</v>
          </cell>
          <cell r="E1292" t="str">
            <v>2-603</v>
          </cell>
          <cell r="F1292" t="str">
            <v>6</v>
          </cell>
          <cell r="G1292" t="str">
            <v>毛坯</v>
          </cell>
          <cell r="H1292" t="str">
            <v>3室2厅1卫</v>
          </cell>
          <cell r="I1292" t="str">
            <v>洋房</v>
          </cell>
          <cell r="J1292" t="str">
            <v>洋房_中高层</v>
          </cell>
          <cell r="K1292" t="str">
            <v>中高层_12_18</v>
          </cell>
          <cell r="L1292" t="str">
            <v/>
          </cell>
          <cell r="M1292" t="str">
            <v/>
          </cell>
          <cell r="N1292" t="str">
            <v/>
          </cell>
          <cell r="O1292">
            <v>0</v>
          </cell>
          <cell r="P1292" t="str">
            <v>YJ95</v>
          </cell>
          <cell r="Q1292">
            <v>98.98</v>
          </cell>
        </row>
        <row r="1293">
          <cell r="D1293" t="str">
            <v>凤麟府15幢2单元604室</v>
          </cell>
          <cell r="E1293" t="str">
            <v>2-604</v>
          </cell>
          <cell r="F1293" t="str">
            <v>6</v>
          </cell>
          <cell r="G1293" t="str">
            <v>毛坯</v>
          </cell>
          <cell r="H1293" t="str">
            <v>3室2厅2卫</v>
          </cell>
          <cell r="I1293" t="str">
            <v>洋房</v>
          </cell>
          <cell r="J1293" t="str">
            <v>洋房_中高层</v>
          </cell>
          <cell r="K1293" t="str">
            <v>中高层_12_18</v>
          </cell>
          <cell r="L1293" t="str">
            <v/>
          </cell>
          <cell r="M1293" t="str">
            <v/>
          </cell>
          <cell r="N1293" t="str">
            <v/>
          </cell>
          <cell r="O1293">
            <v>0</v>
          </cell>
          <cell r="P1293" t="str">
            <v>YJ115</v>
          </cell>
          <cell r="Q1293">
            <v>118.54</v>
          </cell>
        </row>
        <row r="1294">
          <cell r="D1294" t="str">
            <v>凤麟府15幢2单元703室</v>
          </cell>
          <cell r="E1294" t="str">
            <v>2-703</v>
          </cell>
          <cell r="F1294" t="str">
            <v>7</v>
          </cell>
          <cell r="G1294" t="str">
            <v>毛坯</v>
          </cell>
          <cell r="H1294" t="str">
            <v>3室2厅1卫</v>
          </cell>
          <cell r="I1294" t="str">
            <v>洋房</v>
          </cell>
          <cell r="J1294" t="str">
            <v>洋房_中高层</v>
          </cell>
          <cell r="K1294" t="str">
            <v>中高层_12_18</v>
          </cell>
          <cell r="L1294" t="str">
            <v/>
          </cell>
          <cell r="M1294" t="str">
            <v/>
          </cell>
          <cell r="N1294" t="str">
            <v/>
          </cell>
          <cell r="O1294">
            <v>0</v>
          </cell>
          <cell r="P1294" t="str">
            <v>YJ95</v>
          </cell>
          <cell r="Q1294">
            <v>98.98</v>
          </cell>
        </row>
        <row r="1295">
          <cell r="D1295" t="str">
            <v>凤麟府15幢2单元704室</v>
          </cell>
          <cell r="E1295" t="str">
            <v>2-704</v>
          </cell>
          <cell r="F1295" t="str">
            <v>7</v>
          </cell>
          <cell r="G1295" t="str">
            <v>毛坯</v>
          </cell>
          <cell r="H1295" t="str">
            <v>3室2厅2卫</v>
          </cell>
          <cell r="I1295" t="str">
            <v>洋房</v>
          </cell>
          <cell r="J1295" t="str">
            <v>洋房_中高层</v>
          </cell>
          <cell r="K1295" t="str">
            <v>中高层_12_18</v>
          </cell>
          <cell r="L1295" t="str">
            <v/>
          </cell>
          <cell r="M1295" t="str">
            <v/>
          </cell>
          <cell r="N1295" t="str">
            <v/>
          </cell>
          <cell r="O1295">
            <v>0</v>
          </cell>
          <cell r="P1295" t="str">
            <v>YJ115</v>
          </cell>
          <cell r="Q1295">
            <v>118.54</v>
          </cell>
        </row>
        <row r="1296">
          <cell r="D1296" t="str">
            <v>凤麟府15幢2单元803室</v>
          </cell>
          <cell r="E1296" t="str">
            <v>2-803</v>
          </cell>
          <cell r="F1296" t="str">
            <v>8</v>
          </cell>
          <cell r="G1296" t="str">
            <v>毛坯</v>
          </cell>
          <cell r="H1296" t="str">
            <v>3室2厅1卫</v>
          </cell>
          <cell r="I1296" t="str">
            <v>洋房</v>
          </cell>
          <cell r="J1296" t="str">
            <v>洋房_中高层</v>
          </cell>
          <cell r="K1296" t="str">
            <v>中高层_12_18</v>
          </cell>
          <cell r="L1296" t="str">
            <v/>
          </cell>
          <cell r="M1296" t="str">
            <v/>
          </cell>
          <cell r="N1296" t="str">
            <v/>
          </cell>
          <cell r="O1296">
            <v>0</v>
          </cell>
          <cell r="P1296" t="str">
            <v>YJ95</v>
          </cell>
          <cell r="Q1296">
            <v>98.98</v>
          </cell>
        </row>
        <row r="1297">
          <cell r="D1297" t="str">
            <v>凤麟府15幢2单元804室</v>
          </cell>
          <cell r="E1297" t="str">
            <v>2-804</v>
          </cell>
          <cell r="F1297" t="str">
            <v>8</v>
          </cell>
          <cell r="G1297" t="str">
            <v>毛坯</v>
          </cell>
          <cell r="H1297" t="str">
            <v>3室2厅2卫</v>
          </cell>
          <cell r="I1297" t="str">
            <v>洋房</v>
          </cell>
          <cell r="J1297" t="str">
            <v>洋房_中高层</v>
          </cell>
          <cell r="K1297" t="str">
            <v>中高层_12_18</v>
          </cell>
          <cell r="L1297" t="str">
            <v/>
          </cell>
          <cell r="M1297" t="str">
            <v/>
          </cell>
          <cell r="N1297" t="str">
            <v/>
          </cell>
          <cell r="O1297">
            <v>0</v>
          </cell>
          <cell r="P1297" t="str">
            <v>YJ115</v>
          </cell>
          <cell r="Q1297">
            <v>118.54</v>
          </cell>
        </row>
        <row r="1298">
          <cell r="D1298" t="str">
            <v>凤麟府15幢2单元903室</v>
          </cell>
          <cell r="E1298" t="str">
            <v>2-903</v>
          </cell>
          <cell r="F1298" t="str">
            <v>9</v>
          </cell>
          <cell r="G1298" t="str">
            <v>毛坯</v>
          </cell>
          <cell r="H1298" t="str">
            <v>3室2厅1卫</v>
          </cell>
          <cell r="I1298" t="str">
            <v>洋房</v>
          </cell>
          <cell r="J1298" t="str">
            <v>洋房_中高层</v>
          </cell>
          <cell r="K1298" t="str">
            <v>中高层_12_18</v>
          </cell>
          <cell r="L1298" t="str">
            <v/>
          </cell>
          <cell r="M1298" t="str">
            <v/>
          </cell>
          <cell r="N1298" t="str">
            <v/>
          </cell>
          <cell r="O1298">
            <v>0</v>
          </cell>
          <cell r="P1298" t="str">
            <v>YJ95</v>
          </cell>
          <cell r="Q1298">
            <v>98.98</v>
          </cell>
        </row>
        <row r="1299">
          <cell r="D1299" t="str">
            <v>凤麟府15幢2单元904室</v>
          </cell>
          <cell r="E1299" t="str">
            <v>2-904</v>
          </cell>
          <cell r="F1299" t="str">
            <v>9</v>
          </cell>
          <cell r="G1299" t="str">
            <v>毛坯</v>
          </cell>
          <cell r="H1299" t="str">
            <v>3室2厅2卫</v>
          </cell>
          <cell r="I1299" t="str">
            <v>洋房</v>
          </cell>
          <cell r="J1299" t="str">
            <v>洋房_中高层</v>
          </cell>
          <cell r="K1299" t="str">
            <v>中高层_12_18</v>
          </cell>
          <cell r="L1299" t="str">
            <v/>
          </cell>
          <cell r="M1299" t="str">
            <v/>
          </cell>
          <cell r="N1299" t="str">
            <v/>
          </cell>
          <cell r="O1299">
            <v>0</v>
          </cell>
          <cell r="P1299" t="str">
            <v>YJ115</v>
          </cell>
          <cell r="Q1299">
            <v>118.54</v>
          </cell>
        </row>
        <row r="1300">
          <cell r="D1300" t="str">
            <v>凤麟府15幢101室</v>
          </cell>
          <cell r="E1300" t="str">
            <v>101</v>
          </cell>
          <cell r="F1300" t="str">
            <v>1</v>
          </cell>
          <cell r="G1300" t="str">
            <v>毛坯</v>
          </cell>
          <cell r="H1300" t="str">
            <v/>
          </cell>
          <cell r="I1300" t="str">
            <v>商业</v>
          </cell>
          <cell r="J1300" t="str">
            <v>商业_附属商业</v>
          </cell>
          <cell r="K1300" t="str">
            <v>附属商业</v>
          </cell>
          <cell r="L1300" t="str">
            <v/>
          </cell>
          <cell r="M1300" t="str">
            <v/>
          </cell>
          <cell r="N1300" t="str">
            <v/>
          </cell>
          <cell r="O1300">
            <v>0</v>
          </cell>
          <cell r="P1300" t="str">
            <v>商业</v>
          </cell>
          <cell r="Q1300">
            <v>70.17</v>
          </cell>
        </row>
        <row r="1301">
          <cell r="D1301" t="str">
            <v>凤麟府15幢102室</v>
          </cell>
          <cell r="E1301" t="str">
            <v>102</v>
          </cell>
          <cell r="F1301" t="str">
            <v>1</v>
          </cell>
          <cell r="G1301" t="str">
            <v>毛坯</v>
          </cell>
          <cell r="H1301" t="str">
            <v/>
          </cell>
          <cell r="I1301" t="str">
            <v>商业</v>
          </cell>
          <cell r="J1301" t="str">
            <v>商业_附属商业</v>
          </cell>
          <cell r="K1301" t="str">
            <v>附属商业</v>
          </cell>
          <cell r="L1301" t="str">
            <v/>
          </cell>
          <cell r="M1301" t="str">
            <v/>
          </cell>
          <cell r="N1301" t="str">
            <v/>
          </cell>
          <cell r="O1301">
            <v>0</v>
          </cell>
          <cell r="P1301" t="str">
            <v>商业</v>
          </cell>
          <cell r="Q1301">
            <v>69.71</v>
          </cell>
        </row>
        <row r="1302">
          <cell r="D1302" t="str">
            <v>凤麟府15幢103室</v>
          </cell>
          <cell r="E1302" t="str">
            <v>103</v>
          </cell>
          <cell r="F1302" t="str">
            <v>1</v>
          </cell>
          <cell r="G1302" t="str">
            <v>毛坯</v>
          </cell>
          <cell r="H1302" t="str">
            <v/>
          </cell>
          <cell r="I1302" t="str">
            <v>商业</v>
          </cell>
          <cell r="J1302" t="str">
            <v>商业_附属商业</v>
          </cell>
          <cell r="K1302" t="str">
            <v>附属商业</v>
          </cell>
          <cell r="L1302" t="str">
            <v/>
          </cell>
          <cell r="M1302" t="str">
            <v/>
          </cell>
          <cell r="N1302" t="str">
            <v/>
          </cell>
          <cell r="O1302">
            <v>0</v>
          </cell>
          <cell r="P1302" t="str">
            <v>商业</v>
          </cell>
          <cell r="Q1302">
            <v>64.42</v>
          </cell>
        </row>
        <row r="1303">
          <cell r="D1303" t="str">
            <v>凤麟府15幢104室</v>
          </cell>
          <cell r="E1303" t="str">
            <v>104</v>
          </cell>
          <cell r="F1303" t="str">
            <v>1</v>
          </cell>
          <cell r="G1303" t="str">
            <v>毛坯</v>
          </cell>
          <cell r="H1303" t="str">
            <v/>
          </cell>
          <cell r="I1303" t="str">
            <v>商业</v>
          </cell>
          <cell r="J1303" t="str">
            <v>商业_附属商业</v>
          </cell>
          <cell r="K1303" t="str">
            <v>附属商业</v>
          </cell>
          <cell r="L1303" t="str">
            <v/>
          </cell>
          <cell r="M1303" t="str">
            <v/>
          </cell>
          <cell r="N1303" t="str">
            <v/>
          </cell>
          <cell r="O1303">
            <v>0</v>
          </cell>
          <cell r="P1303" t="str">
            <v>商业</v>
          </cell>
          <cell r="Q1303">
            <v>62.94</v>
          </cell>
        </row>
        <row r="1304">
          <cell r="D1304" t="str">
            <v>凤麟府16幢1单元1001室</v>
          </cell>
          <cell r="E1304" t="str">
            <v>1-1001</v>
          </cell>
          <cell r="F1304" t="str">
            <v>10</v>
          </cell>
          <cell r="G1304" t="str">
            <v>毛坯</v>
          </cell>
          <cell r="H1304" t="str">
            <v>4室2厅2卫</v>
          </cell>
          <cell r="I1304" t="str">
            <v>洋房</v>
          </cell>
          <cell r="J1304" t="str">
            <v>洋房_中高层</v>
          </cell>
          <cell r="K1304" t="str">
            <v>中高层_12_18</v>
          </cell>
          <cell r="L1304" t="str">
            <v/>
          </cell>
          <cell r="M1304" t="str">
            <v/>
          </cell>
          <cell r="N1304" t="str">
            <v/>
          </cell>
          <cell r="O1304">
            <v>0</v>
          </cell>
          <cell r="P1304" t="str">
            <v>YJ140</v>
          </cell>
          <cell r="Q1304">
            <v>141.42</v>
          </cell>
        </row>
        <row r="1305">
          <cell r="D1305" t="str">
            <v>凤麟府16幢1单元1002室</v>
          </cell>
          <cell r="E1305" t="str">
            <v>1-1002</v>
          </cell>
          <cell r="F1305" t="str">
            <v>10</v>
          </cell>
          <cell r="G1305" t="str">
            <v>毛坯</v>
          </cell>
          <cell r="H1305" t="str">
            <v>4室2厅2卫</v>
          </cell>
          <cell r="I1305" t="str">
            <v>洋房</v>
          </cell>
          <cell r="J1305" t="str">
            <v>洋房_中高层</v>
          </cell>
          <cell r="K1305" t="str">
            <v>中高层_12_18</v>
          </cell>
          <cell r="L1305" t="str">
            <v/>
          </cell>
          <cell r="M1305" t="str">
            <v/>
          </cell>
          <cell r="N1305" t="str">
            <v/>
          </cell>
          <cell r="O1305">
            <v>0</v>
          </cell>
          <cell r="P1305" t="str">
            <v>YJ140</v>
          </cell>
          <cell r="Q1305">
            <v>141.57</v>
          </cell>
        </row>
        <row r="1306">
          <cell r="D1306" t="str">
            <v>凤麟府16幢1单元101室</v>
          </cell>
          <cell r="E1306" t="str">
            <v>1-101</v>
          </cell>
          <cell r="F1306" t="str">
            <v>1</v>
          </cell>
          <cell r="G1306" t="str">
            <v>毛坯</v>
          </cell>
          <cell r="H1306" t="str">
            <v>4室2厅2卫</v>
          </cell>
          <cell r="I1306" t="str">
            <v>洋房</v>
          </cell>
          <cell r="J1306" t="str">
            <v>洋房_中高层</v>
          </cell>
          <cell r="K1306" t="str">
            <v>中高层_12_18</v>
          </cell>
          <cell r="L1306" t="str">
            <v/>
          </cell>
          <cell r="M1306" t="str">
            <v/>
          </cell>
          <cell r="N1306" t="str">
            <v/>
          </cell>
          <cell r="O1306">
            <v>0</v>
          </cell>
          <cell r="P1306" t="str">
            <v>YJ140</v>
          </cell>
          <cell r="Q1306">
            <v>141.42</v>
          </cell>
        </row>
        <row r="1307">
          <cell r="D1307" t="str">
            <v>凤麟府16幢1单元102室</v>
          </cell>
          <cell r="E1307" t="str">
            <v>1-102</v>
          </cell>
          <cell r="F1307" t="str">
            <v>1</v>
          </cell>
          <cell r="G1307" t="str">
            <v>毛坯</v>
          </cell>
          <cell r="H1307" t="str">
            <v>4室2厅2卫</v>
          </cell>
          <cell r="I1307" t="str">
            <v>洋房</v>
          </cell>
          <cell r="J1307" t="str">
            <v>洋房_中高层</v>
          </cell>
          <cell r="K1307" t="str">
            <v>中高层_12_18</v>
          </cell>
          <cell r="L1307" t="str">
            <v/>
          </cell>
          <cell r="M1307" t="str">
            <v/>
          </cell>
          <cell r="N1307" t="str">
            <v/>
          </cell>
          <cell r="O1307">
            <v>0</v>
          </cell>
          <cell r="P1307" t="str">
            <v>YJ140</v>
          </cell>
          <cell r="Q1307">
            <v>141.57</v>
          </cell>
        </row>
        <row r="1308">
          <cell r="D1308" t="str">
            <v>凤麟府16幢1单元1101室</v>
          </cell>
          <cell r="E1308" t="str">
            <v>1-1101</v>
          </cell>
          <cell r="F1308" t="str">
            <v>11</v>
          </cell>
          <cell r="G1308" t="str">
            <v>毛坯</v>
          </cell>
          <cell r="H1308" t="str">
            <v>4室2厅2卫</v>
          </cell>
          <cell r="I1308" t="str">
            <v>洋房</v>
          </cell>
          <cell r="J1308" t="str">
            <v>洋房_中高层</v>
          </cell>
          <cell r="K1308" t="str">
            <v>中高层_12_18</v>
          </cell>
          <cell r="L1308" t="str">
            <v/>
          </cell>
          <cell r="M1308" t="str">
            <v/>
          </cell>
          <cell r="N1308" t="str">
            <v/>
          </cell>
          <cell r="O1308">
            <v>0</v>
          </cell>
          <cell r="P1308" t="str">
            <v>YJ140</v>
          </cell>
          <cell r="Q1308">
            <v>141.42</v>
          </cell>
        </row>
        <row r="1309">
          <cell r="D1309" t="str">
            <v>凤麟府16幢1单元1102室</v>
          </cell>
          <cell r="E1309" t="str">
            <v>1-1102</v>
          </cell>
          <cell r="F1309" t="str">
            <v>11</v>
          </cell>
          <cell r="G1309" t="str">
            <v>毛坯</v>
          </cell>
          <cell r="H1309" t="str">
            <v>4室2厅2卫</v>
          </cell>
          <cell r="I1309" t="str">
            <v>洋房</v>
          </cell>
          <cell r="J1309" t="str">
            <v>洋房_中高层</v>
          </cell>
          <cell r="K1309" t="str">
            <v>中高层_12_18</v>
          </cell>
          <cell r="L1309" t="str">
            <v/>
          </cell>
          <cell r="M1309" t="str">
            <v/>
          </cell>
          <cell r="N1309" t="str">
            <v/>
          </cell>
          <cell r="O1309">
            <v>0</v>
          </cell>
          <cell r="P1309" t="str">
            <v>YJ140</v>
          </cell>
          <cell r="Q1309">
            <v>141.57</v>
          </cell>
        </row>
        <row r="1310">
          <cell r="D1310" t="str">
            <v>凤麟府16幢1单元1201室</v>
          </cell>
          <cell r="E1310" t="str">
            <v>1-1201</v>
          </cell>
          <cell r="F1310" t="str">
            <v>12</v>
          </cell>
          <cell r="G1310" t="str">
            <v>毛坯</v>
          </cell>
          <cell r="H1310" t="str">
            <v>4室2厅2卫</v>
          </cell>
          <cell r="I1310" t="str">
            <v>洋房</v>
          </cell>
          <cell r="J1310" t="str">
            <v>洋房_中高层</v>
          </cell>
          <cell r="K1310" t="str">
            <v>中高层_12_18</v>
          </cell>
          <cell r="L1310" t="str">
            <v/>
          </cell>
          <cell r="M1310" t="str">
            <v/>
          </cell>
          <cell r="N1310" t="str">
            <v/>
          </cell>
          <cell r="O1310">
            <v>0</v>
          </cell>
          <cell r="P1310" t="str">
            <v>YJ140</v>
          </cell>
          <cell r="Q1310">
            <v>141.42</v>
          </cell>
        </row>
        <row r="1311">
          <cell r="D1311" t="str">
            <v>凤麟府16幢1单元1202室</v>
          </cell>
          <cell r="E1311" t="str">
            <v>1-1202</v>
          </cell>
          <cell r="F1311" t="str">
            <v>12</v>
          </cell>
          <cell r="G1311" t="str">
            <v>毛坯</v>
          </cell>
          <cell r="H1311" t="str">
            <v>4室2厅2卫</v>
          </cell>
          <cell r="I1311" t="str">
            <v>洋房</v>
          </cell>
          <cell r="J1311" t="str">
            <v>洋房_中高层</v>
          </cell>
          <cell r="K1311" t="str">
            <v>中高层_12_18</v>
          </cell>
          <cell r="L1311" t="str">
            <v/>
          </cell>
          <cell r="M1311" t="str">
            <v/>
          </cell>
          <cell r="N1311" t="str">
            <v/>
          </cell>
          <cell r="O1311">
            <v>0</v>
          </cell>
          <cell r="P1311" t="str">
            <v>YJ140</v>
          </cell>
          <cell r="Q1311">
            <v>141.57</v>
          </cell>
        </row>
        <row r="1312">
          <cell r="D1312" t="str">
            <v>凤麟府16幢1单元1301室</v>
          </cell>
          <cell r="E1312" t="str">
            <v>1-1301</v>
          </cell>
          <cell r="F1312" t="str">
            <v>13</v>
          </cell>
          <cell r="G1312" t="str">
            <v>毛坯</v>
          </cell>
          <cell r="H1312" t="str">
            <v>4室2厅2卫</v>
          </cell>
          <cell r="I1312" t="str">
            <v>洋房</v>
          </cell>
          <cell r="J1312" t="str">
            <v>洋房_中高层</v>
          </cell>
          <cell r="K1312" t="str">
            <v>中高层_12_18</v>
          </cell>
          <cell r="L1312" t="str">
            <v/>
          </cell>
          <cell r="M1312" t="str">
            <v/>
          </cell>
          <cell r="N1312" t="str">
            <v/>
          </cell>
          <cell r="O1312">
            <v>0</v>
          </cell>
          <cell r="P1312" t="str">
            <v>YJ140</v>
          </cell>
          <cell r="Q1312">
            <v>141.42</v>
          </cell>
        </row>
        <row r="1313">
          <cell r="D1313" t="str">
            <v>凤麟府16幢1单元1302室</v>
          </cell>
          <cell r="E1313" t="str">
            <v>1-1302</v>
          </cell>
          <cell r="F1313" t="str">
            <v>13</v>
          </cell>
          <cell r="G1313" t="str">
            <v>毛坯</v>
          </cell>
          <cell r="H1313" t="str">
            <v>4室2厅2卫</v>
          </cell>
          <cell r="I1313" t="str">
            <v>洋房</v>
          </cell>
          <cell r="J1313" t="str">
            <v>洋房_中高层</v>
          </cell>
          <cell r="K1313" t="str">
            <v>中高层_12_18</v>
          </cell>
          <cell r="L1313" t="str">
            <v/>
          </cell>
          <cell r="M1313" t="str">
            <v/>
          </cell>
          <cell r="N1313" t="str">
            <v/>
          </cell>
          <cell r="O1313">
            <v>0</v>
          </cell>
          <cell r="P1313" t="str">
            <v>YJ140</v>
          </cell>
          <cell r="Q1313">
            <v>141.57</v>
          </cell>
        </row>
        <row r="1314">
          <cell r="D1314" t="str">
            <v>凤麟府16幢1单元1401室</v>
          </cell>
          <cell r="E1314" t="str">
            <v>1-1401</v>
          </cell>
          <cell r="F1314" t="str">
            <v>14</v>
          </cell>
          <cell r="G1314" t="str">
            <v>毛坯</v>
          </cell>
          <cell r="H1314" t="str">
            <v>4室2厅2卫</v>
          </cell>
          <cell r="I1314" t="str">
            <v>洋房</v>
          </cell>
          <cell r="J1314" t="str">
            <v>洋房_中高层</v>
          </cell>
          <cell r="K1314" t="str">
            <v>中高层_12_18</v>
          </cell>
          <cell r="L1314" t="str">
            <v/>
          </cell>
          <cell r="M1314" t="str">
            <v/>
          </cell>
          <cell r="N1314" t="str">
            <v/>
          </cell>
          <cell r="O1314">
            <v>0</v>
          </cell>
          <cell r="P1314" t="str">
            <v>YJ140</v>
          </cell>
          <cell r="Q1314">
            <v>141.42</v>
          </cell>
        </row>
        <row r="1315">
          <cell r="D1315" t="str">
            <v>凤麟府16幢1单元1402室</v>
          </cell>
          <cell r="E1315" t="str">
            <v>1-1402</v>
          </cell>
          <cell r="F1315" t="str">
            <v>14</v>
          </cell>
          <cell r="G1315" t="str">
            <v>毛坯</v>
          </cell>
          <cell r="H1315" t="str">
            <v>4室2厅2卫</v>
          </cell>
          <cell r="I1315" t="str">
            <v>洋房</v>
          </cell>
          <cell r="J1315" t="str">
            <v>洋房_中高层</v>
          </cell>
          <cell r="K1315" t="str">
            <v>中高层_12_18</v>
          </cell>
          <cell r="L1315" t="str">
            <v/>
          </cell>
          <cell r="M1315" t="str">
            <v/>
          </cell>
          <cell r="N1315" t="str">
            <v/>
          </cell>
          <cell r="O1315">
            <v>0</v>
          </cell>
          <cell r="P1315" t="str">
            <v>YJ140</v>
          </cell>
          <cell r="Q1315">
            <v>141.57</v>
          </cell>
        </row>
        <row r="1316">
          <cell r="D1316" t="str">
            <v>凤麟府16幢1单元1501室</v>
          </cell>
          <cell r="E1316" t="str">
            <v>1-1501</v>
          </cell>
          <cell r="F1316" t="str">
            <v>15</v>
          </cell>
          <cell r="G1316" t="str">
            <v>毛坯</v>
          </cell>
          <cell r="H1316" t="str">
            <v>4室2厅2卫</v>
          </cell>
          <cell r="I1316" t="str">
            <v>洋房</v>
          </cell>
          <cell r="J1316" t="str">
            <v>洋房_中高层</v>
          </cell>
          <cell r="K1316" t="str">
            <v>中高层_12_18</v>
          </cell>
          <cell r="L1316" t="str">
            <v/>
          </cell>
          <cell r="M1316" t="str">
            <v/>
          </cell>
          <cell r="N1316" t="str">
            <v/>
          </cell>
          <cell r="O1316">
            <v>0</v>
          </cell>
          <cell r="P1316" t="str">
            <v>YJ140</v>
          </cell>
          <cell r="Q1316">
            <v>141.42</v>
          </cell>
        </row>
        <row r="1317">
          <cell r="D1317" t="str">
            <v>凤麟府16幢1单元1502室</v>
          </cell>
          <cell r="E1317" t="str">
            <v>1-1502</v>
          </cell>
          <cell r="F1317" t="str">
            <v>15</v>
          </cell>
          <cell r="G1317" t="str">
            <v>毛坯</v>
          </cell>
          <cell r="H1317" t="str">
            <v>4室2厅2卫</v>
          </cell>
          <cell r="I1317" t="str">
            <v>洋房</v>
          </cell>
          <cell r="J1317" t="str">
            <v>洋房_中高层</v>
          </cell>
          <cell r="K1317" t="str">
            <v>中高层_12_18</v>
          </cell>
          <cell r="L1317" t="str">
            <v/>
          </cell>
          <cell r="M1317" t="str">
            <v/>
          </cell>
          <cell r="N1317" t="str">
            <v/>
          </cell>
          <cell r="O1317">
            <v>0</v>
          </cell>
          <cell r="P1317" t="str">
            <v>YJ140</v>
          </cell>
          <cell r="Q1317">
            <v>141.57</v>
          </cell>
        </row>
        <row r="1318">
          <cell r="D1318" t="str">
            <v>凤麟府16幢1单元1601室</v>
          </cell>
          <cell r="E1318" t="str">
            <v>1-1601</v>
          </cell>
          <cell r="F1318" t="str">
            <v>16</v>
          </cell>
          <cell r="G1318" t="str">
            <v>毛坯</v>
          </cell>
          <cell r="H1318" t="str">
            <v>4室2厅2卫</v>
          </cell>
          <cell r="I1318" t="str">
            <v>洋房</v>
          </cell>
          <cell r="J1318" t="str">
            <v>洋房_中高层</v>
          </cell>
          <cell r="K1318" t="str">
            <v>中高层_12_18</v>
          </cell>
          <cell r="L1318" t="str">
            <v/>
          </cell>
          <cell r="M1318" t="str">
            <v/>
          </cell>
          <cell r="N1318" t="str">
            <v/>
          </cell>
          <cell r="O1318">
            <v>0</v>
          </cell>
          <cell r="P1318" t="str">
            <v>YJ140</v>
          </cell>
          <cell r="Q1318">
            <v>141.42</v>
          </cell>
        </row>
        <row r="1319">
          <cell r="D1319" t="str">
            <v>凤麟府16幢1单元1602室</v>
          </cell>
          <cell r="E1319" t="str">
            <v>1-1602</v>
          </cell>
          <cell r="F1319" t="str">
            <v>16</v>
          </cell>
          <cell r="G1319" t="str">
            <v>毛坯</v>
          </cell>
          <cell r="H1319" t="str">
            <v>4室2厅2卫</v>
          </cell>
          <cell r="I1319" t="str">
            <v>洋房</v>
          </cell>
          <cell r="J1319" t="str">
            <v>洋房_中高层</v>
          </cell>
          <cell r="K1319" t="str">
            <v>中高层_12_18</v>
          </cell>
          <cell r="L1319" t="str">
            <v/>
          </cell>
          <cell r="M1319" t="str">
            <v/>
          </cell>
          <cell r="N1319" t="str">
            <v/>
          </cell>
          <cell r="O1319">
            <v>0</v>
          </cell>
          <cell r="P1319" t="str">
            <v>YJ140</v>
          </cell>
          <cell r="Q1319">
            <v>141.57</v>
          </cell>
        </row>
        <row r="1320">
          <cell r="D1320" t="str">
            <v>凤麟府16幢1单元1701室</v>
          </cell>
          <cell r="E1320" t="str">
            <v>1-1701</v>
          </cell>
          <cell r="F1320" t="str">
            <v>17</v>
          </cell>
          <cell r="G1320" t="str">
            <v>毛坯</v>
          </cell>
          <cell r="H1320" t="str">
            <v>4室2厅2卫</v>
          </cell>
          <cell r="I1320" t="str">
            <v>洋房</v>
          </cell>
          <cell r="J1320" t="str">
            <v>洋房_中高层</v>
          </cell>
          <cell r="K1320" t="str">
            <v>中高层_12_18</v>
          </cell>
          <cell r="L1320" t="str">
            <v/>
          </cell>
          <cell r="M1320" t="str">
            <v/>
          </cell>
          <cell r="N1320" t="str">
            <v/>
          </cell>
          <cell r="O1320">
            <v>0</v>
          </cell>
          <cell r="P1320" t="str">
            <v>YJ140</v>
          </cell>
          <cell r="Q1320">
            <v>141.42</v>
          </cell>
        </row>
        <row r="1321">
          <cell r="D1321" t="str">
            <v>凤麟府16幢1单元1702室</v>
          </cell>
          <cell r="E1321" t="str">
            <v>1-1702</v>
          </cell>
          <cell r="F1321" t="str">
            <v>17</v>
          </cell>
          <cell r="G1321" t="str">
            <v>毛坯</v>
          </cell>
          <cell r="H1321" t="str">
            <v>4室2厅2卫</v>
          </cell>
          <cell r="I1321" t="str">
            <v>洋房</v>
          </cell>
          <cell r="J1321" t="str">
            <v>洋房_中高层</v>
          </cell>
          <cell r="K1321" t="str">
            <v>中高层_12_18</v>
          </cell>
          <cell r="L1321" t="str">
            <v/>
          </cell>
          <cell r="M1321" t="str">
            <v/>
          </cell>
          <cell r="N1321" t="str">
            <v/>
          </cell>
          <cell r="O1321">
            <v>0</v>
          </cell>
          <cell r="P1321" t="str">
            <v>YJ140</v>
          </cell>
          <cell r="Q1321">
            <v>141.57</v>
          </cell>
        </row>
        <row r="1322">
          <cell r="D1322" t="str">
            <v>凤麟府16幢1单元1801室</v>
          </cell>
          <cell r="E1322" t="str">
            <v>1-1801</v>
          </cell>
          <cell r="F1322" t="str">
            <v>18</v>
          </cell>
          <cell r="G1322" t="str">
            <v>毛坯</v>
          </cell>
          <cell r="H1322" t="str">
            <v>4室2厅2卫</v>
          </cell>
          <cell r="I1322" t="str">
            <v>洋房</v>
          </cell>
          <cell r="J1322" t="str">
            <v>洋房_中高层</v>
          </cell>
          <cell r="K1322" t="str">
            <v>中高层_12_18</v>
          </cell>
          <cell r="L1322" t="str">
            <v/>
          </cell>
          <cell r="M1322" t="str">
            <v/>
          </cell>
          <cell r="N1322" t="str">
            <v/>
          </cell>
          <cell r="O1322">
            <v>0</v>
          </cell>
          <cell r="P1322" t="str">
            <v>YJ140</v>
          </cell>
          <cell r="Q1322">
            <v>141.42</v>
          </cell>
        </row>
        <row r="1323">
          <cell r="D1323" t="str">
            <v>凤麟府16幢1单元1802室</v>
          </cell>
          <cell r="E1323" t="str">
            <v>1-1802</v>
          </cell>
          <cell r="F1323" t="str">
            <v>18</v>
          </cell>
          <cell r="G1323" t="str">
            <v>毛坯</v>
          </cell>
          <cell r="H1323" t="str">
            <v>4室2厅2卫</v>
          </cell>
          <cell r="I1323" t="str">
            <v>洋房</v>
          </cell>
          <cell r="J1323" t="str">
            <v>洋房_中高层</v>
          </cell>
          <cell r="K1323" t="str">
            <v>中高层_12_18</v>
          </cell>
          <cell r="L1323" t="str">
            <v/>
          </cell>
          <cell r="M1323" t="str">
            <v/>
          </cell>
          <cell r="N1323" t="str">
            <v/>
          </cell>
          <cell r="O1323">
            <v>0</v>
          </cell>
          <cell r="P1323" t="str">
            <v>YJ140</v>
          </cell>
          <cell r="Q1323">
            <v>141.57</v>
          </cell>
        </row>
        <row r="1324">
          <cell r="D1324" t="str">
            <v>凤麟府16幢1单元201室</v>
          </cell>
          <cell r="E1324" t="str">
            <v>1-201</v>
          </cell>
          <cell r="F1324" t="str">
            <v>2</v>
          </cell>
          <cell r="G1324" t="str">
            <v>毛坯</v>
          </cell>
          <cell r="H1324" t="str">
            <v>4室2厅2卫</v>
          </cell>
          <cell r="I1324" t="str">
            <v>洋房</v>
          </cell>
          <cell r="J1324" t="str">
            <v>洋房_中高层</v>
          </cell>
          <cell r="K1324" t="str">
            <v>中高层_12_18</v>
          </cell>
          <cell r="L1324" t="str">
            <v/>
          </cell>
          <cell r="M1324" t="str">
            <v/>
          </cell>
          <cell r="N1324" t="str">
            <v/>
          </cell>
          <cell r="O1324">
            <v>0</v>
          </cell>
          <cell r="P1324" t="str">
            <v>YJ140</v>
          </cell>
          <cell r="Q1324">
            <v>141.42</v>
          </cell>
        </row>
        <row r="1325">
          <cell r="D1325" t="str">
            <v>凤麟府16幢1单元202室</v>
          </cell>
          <cell r="E1325" t="str">
            <v>1-202</v>
          </cell>
          <cell r="F1325" t="str">
            <v>2</v>
          </cell>
          <cell r="G1325" t="str">
            <v>毛坯</v>
          </cell>
          <cell r="H1325" t="str">
            <v>4室2厅2卫</v>
          </cell>
          <cell r="I1325" t="str">
            <v>洋房</v>
          </cell>
          <cell r="J1325" t="str">
            <v>洋房_中高层</v>
          </cell>
          <cell r="K1325" t="str">
            <v>中高层_12_18</v>
          </cell>
          <cell r="L1325" t="str">
            <v/>
          </cell>
          <cell r="M1325" t="str">
            <v/>
          </cell>
          <cell r="N1325" t="str">
            <v/>
          </cell>
          <cell r="O1325">
            <v>0</v>
          </cell>
          <cell r="P1325" t="str">
            <v>YJ140</v>
          </cell>
          <cell r="Q1325">
            <v>141.57</v>
          </cell>
        </row>
        <row r="1326">
          <cell r="D1326" t="str">
            <v>凤麟府16幢1单元301室</v>
          </cell>
          <cell r="E1326" t="str">
            <v>1-301</v>
          </cell>
          <cell r="F1326" t="str">
            <v>3</v>
          </cell>
          <cell r="G1326" t="str">
            <v>毛坯</v>
          </cell>
          <cell r="H1326" t="str">
            <v>4室2厅2卫</v>
          </cell>
          <cell r="I1326" t="str">
            <v>洋房</v>
          </cell>
          <cell r="J1326" t="str">
            <v>洋房_中高层</v>
          </cell>
          <cell r="K1326" t="str">
            <v>中高层_12_18</v>
          </cell>
          <cell r="L1326" t="str">
            <v/>
          </cell>
          <cell r="M1326" t="str">
            <v/>
          </cell>
          <cell r="N1326" t="str">
            <v/>
          </cell>
          <cell r="O1326">
            <v>0</v>
          </cell>
          <cell r="P1326" t="str">
            <v>YJ140</v>
          </cell>
          <cell r="Q1326">
            <v>141.42</v>
          </cell>
        </row>
        <row r="1327">
          <cell r="D1327" t="str">
            <v>凤麟府16幢1单元302室</v>
          </cell>
          <cell r="E1327" t="str">
            <v>1-302</v>
          </cell>
          <cell r="F1327" t="str">
            <v>3</v>
          </cell>
          <cell r="G1327" t="str">
            <v>毛坯</v>
          </cell>
          <cell r="H1327" t="str">
            <v>4室2厅2卫</v>
          </cell>
          <cell r="I1327" t="str">
            <v>洋房</v>
          </cell>
          <cell r="J1327" t="str">
            <v>洋房_中高层</v>
          </cell>
          <cell r="K1327" t="str">
            <v>中高层_12_18</v>
          </cell>
          <cell r="L1327" t="str">
            <v/>
          </cell>
          <cell r="M1327" t="str">
            <v/>
          </cell>
          <cell r="N1327" t="str">
            <v/>
          </cell>
          <cell r="O1327">
            <v>0</v>
          </cell>
          <cell r="P1327" t="str">
            <v>YJ140</v>
          </cell>
          <cell r="Q1327">
            <v>141.57</v>
          </cell>
        </row>
        <row r="1328">
          <cell r="D1328" t="str">
            <v>凤麟府16幢1单元401室</v>
          </cell>
          <cell r="E1328" t="str">
            <v>1-401</v>
          </cell>
          <cell r="F1328" t="str">
            <v>4</v>
          </cell>
          <cell r="G1328" t="str">
            <v>毛坯</v>
          </cell>
          <cell r="H1328" t="str">
            <v>4室2厅2卫</v>
          </cell>
          <cell r="I1328" t="str">
            <v>洋房</v>
          </cell>
          <cell r="J1328" t="str">
            <v>洋房_中高层</v>
          </cell>
          <cell r="K1328" t="str">
            <v>中高层_12_18</v>
          </cell>
          <cell r="L1328" t="str">
            <v/>
          </cell>
          <cell r="M1328" t="str">
            <v/>
          </cell>
          <cell r="N1328" t="str">
            <v/>
          </cell>
          <cell r="O1328">
            <v>0</v>
          </cell>
          <cell r="P1328" t="str">
            <v>YJ140</v>
          </cell>
          <cell r="Q1328">
            <v>141.42</v>
          </cell>
        </row>
        <row r="1329">
          <cell r="D1329" t="str">
            <v>凤麟府16幢1单元402室</v>
          </cell>
          <cell r="E1329" t="str">
            <v>1-402</v>
          </cell>
          <cell r="F1329" t="str">
            <v>4</v>
          </cell>
          <cell r="G1329" t="str">
            <v>毛坯</v>
          </cell>
          <cell r="H1329" t="str">
            <v>4室2厅2卫</v>
          </cell>
          <cell r="I1329" t="str">
            <v>洋房</v>
          </cell>
          <cell r="J1329" t="str">
            <v>洋房_中高层</v>
          </cell>
          <cell r="K1329" t="str">
            <v>中高层_12_18</v>
          </cell>
          <cell r="L1329" t="str">
            <v/>
          </cell>
          <cell r="M1329" t="str">
            <v/>
          </cell>
          <cell r="N1329" t="str">
            <v/>
          </cell>
          <cell r="O1329">
            <v>0</v>
          </cell>
          <cell r="P1329" t="str">
            <v>YJ140</v>
          </cell>
          <cell r="Q1329">
            <v>141.57</v>
          </cell>
        </row>
        <row r="1330">
          <cell r="D1330" t="str">
            <v>凤麟府16幢1单元501室</v>
          </cell>
          <cell r="E1330" t="str">
            <v>1-501</v>
          </cell>
          <cell r="F1330" t="str">
            <v>5</v>
          </cell>
          <cell r="G1330" t="str">
            <v>毛坯</v>
          </cell>
          <cell r="H1330" t="str">
            <v>4室2厅2卫</v>
          </cell>
          <cell r="I1330" t="str">
            <v>洋房</v>
          </cell>
          <cell r="J1330" t="str">
            <v>洋房_中高层</v>
          </cell>
          <cell r="K1330" t="str">
            <v>中高层_12_18</v>
          </cell>
          <cell r="L1330" t="str">
            <v/>
          </cell>
          <cell r="M1330" t="str">
            <v/>
          </cell>
          <cell r="N1330" t="str">
            <v/>
          </cell>
          <cell r="O1330">
            <v>0</v>
          </cell>
          <cell r="P1330" t="str">
            <v>YJ140</v>
          </cell>
          <cell r="Q1330">
            <v>141.42</v>
          </cell>
        </row>
        <row r="1331">
          <cell r="D1331" t="str">
            <v>凤麟府16幢1单元502室</v>
          </cell>
          <cell r="E1331" t="str">
            <v>1-502</v>
          </cell>
          <cell r="F1331" t="str">
            <v>5</v>
          </cell>
          <cell r="G1331" t="str">
            <v>毛坯</v>
          </cell>
          <cell r="H1331" t="str">
            <v>4室2厅2卫</v>
          </cell>
          <cell r="I1331" t="str">
            <v>洋房</v>
          </cell>
          <cell r="J1331" t="str">
            <v>洋房_中高层</v>
          </cell>
          <cell r="K1331" t="str">
            <v>中高层_12_18</v>
          </cell>
          <cell r="L1331" t="str">
            <v/>
          </cell>
          <cell r="M1331" t="str">
            <v/>
          </cell>
          <cell r="N1331" t="str">
            <v/>
          </cell>
          <cell r="O1331">
            <v>0</v>
          </cell>
          <cell r="P1331" t="str">
            <v>YJ140</v>
          </cell>
          <cell r="Q1331">
            <v>141.57</v>
          </cell>
        </row>
        <row r="1332">
          <cell r="D1332" t="str">
            <v>凤麟府16幢1单元601室</v>
          </cell>
          <cell r="E1332" t="str">
            <v>1-601</v>
          </cell>
          <cell r="F1332" t="str">
            <v>6</v>
          </cell>
          <cell r="G1332" t="str">
            <v>毛坯</v>
          </cell>
          <cell r="H1332" t="str">
            <v>4室2厅2卫</v>
          </cell>
          <cell r="I1332" t="str">
            <v>洋房</v>
          </cell>
          <cell r="J1332" t="str">
            <v>洋房_中高层</v>
          </cell>
          <cell r="K1332" t="str">
            <v>中高层_12_18</v>
          </cell>
          <cell r="L1332" t="str">
            <v/>
          </cell>
          <cell r="M1332" t="str">
            <v/>
          </cell>
          <cell r="N1332" t="str">
            <v/>
          </cell>
          <cell r="O1332">
            <v>0</v>
          </cell>
          <cell r="P1332" t="str">
            <v>YJ140</v>
          </cell>
          <cell r="Q1332">
            <v>141.42</v>
          </cell>
        </row>
        <row r="1333">
          <cell r="D1333" t="str">
            <v>凤麟府16幢1单元602室</v>
          </cell>
          <cell r="E1333" t="str">
            <v>1-602</v>
          </cell>
          <cell r="F1333" t="str">
            <v>6</v>
          </cell>
          <cell r="G1333" t="str">
            <v>毛坯</v>
          </cell>
          <cell r="H1333" t="str">
            <v>4室2厅2卫</v>
          </cell>
          <cell r="I1333" t="str">
            <v>洋房</v>
          </cell>
          <cell r="J1333" t="str">
            <v>洋房_中高层</v>
          </cell>
          <cell r="K1333" t="str">
            <v>中高层_12_18</v>
          </cell>
          <cell r="L1333" t="str">
            <v/>
          </cell>
          <cell r="M1333" t="str">
            <v/>
          </cell>
          <cell r="N1333" t="str">
            <v/>
          </cell>
          <cell r="O1333">
            <v>0</v>
          </cell>
          <cell r="P1333" t="str">
            <v>YJ140</v>
          </cell>
          <cell r="Q1333">
            <v>141.57</v>
          </cell>
        </row>
        <row r="1334">
          <cell r="D1334" t="str">
            <v>凤麟府16幢1单元701室</v>
          </cell>
          <cell r="E1334" t="str">
            <v>1-701</v>
          </cell>
          <cell r="F1334" t="str">
            <v>7</v>
          </cell>
          <cell r="G1334" t="str">
            <v>毛坯</v>
          </cell>
          <cell r="H1334" t="str">
            <v>4室2厅2卫</v>
          </cell>
          <cell r="I1334" t="str">
            <v>洋房</v>
          </cell>
          <cell r="J1334" t="str">
            <v>洋房_中高层</v>
          </cell>
          <cell r="K1334" t="str">
            <v>中高层_12_18</v>
          </cell>
          <cell r="L1334" t="str">
            <v/>
          </cell>
          <cell r="M1334" t="str">
            <v/>
          </cell>
          <cell r="N1334" t="str">
            <v/>
          </cell>
          <cell r="O1334">
            <v>0</v>
          </cell>
          <cell r="P1334" t="str">
            <v>YJ140</v>
          </cell>
          <cell r="Q1334">
            <v>141.42</v>
          </cell>
        </row>
        <row r="1335">
          <cell r="D1335" t="str">
            <v>凤麟府16幢1单元702室</v>
          </cell>
          <cell r="E1335" t="str">
            <v>1-702</v>
          </cell>
          <cell r="F1335" t="str">
            <v>7</v>
          </cell>
          <cell r="G1335" t="str">
            <v>毛坯</v>
          </cell>
          <cell r="H1335" t="str">
            <v>4室2厅2卫</v>
          </cell>
          <cell r="I1335" t="str">
            <v>洋房</v>
          </cell>
          <cell r="J1335" t="str">
            <v>洋房_中高层</v>
          </cell>
          <cell r="K1335" t="str">
            <v>中高层_12_18</v>
          </cell>
          <cell r="L1335" t="str">
            <v/>
          </cell>
          <cell r="M1335" t="str">
            <v/>
          </cell>
          <cell r="N1335" t="str">
            <v/>
          </cell>
          <cell r="O1335">
            <v>0</v>
          </cell>
          <cell r="P1335" t="str">
            <v>YJ140</v>
          </cell>
          <cell r="Q1335">
            <v>141.57</v>
          </cell>
        </row>
        <row r="1336">
          <cell r="D1336" t="str">
            <v>凤麟府16幢1单元801室</v>
          </cell>
          <cell r="E1336" t="str">
            <v>1-801</v>
          </cell>
          <cell r="F1336" t="str">
            <v>8</v>
          </cell>
          <cell r="G1336" t="str">
            <v>毛坯</v>
          </cell>
          <cell r="H1336" t="str">
            <v>4室2厅2卫</v>
          </cell>
          <cell r="I1336" t="str">
            <v>洋房</v>
          </cell>
          <cell r="J1336" t="str">
            <v>洋房_中高层</v>
          </cell>
          <cell r="K1336" t="str">
            <v>中高层_12_18</v>
          </cell>
          <cell r="L1336" t="str">
            <v/>
          </cell>
          <cell r="M1336" t="str">
            <v/>
          </cell>
          <cell r="N1336" t="str">
            <v/>
          </cell>
          <cell r="O1336">
            <v>0</v>
          </cell>
          <cell r="P1336" t="str">
            <v>YJ140</v>
          </cell>
          <cell r="Q1336">
            <v>141.42</v>
          </cell>
        </row>
        <row r="1337">
          <cell r="D1337" t="str">
            <v>凤麟府16幢1单元802室</v>
          </cell>
          <cell r="E1337" t="str">
            <v>1-802</v>
          </cell>
          <cell r="F1337" t="str">
            <v>8</v>
          </cell>
          <cell r="G1337" t="str">
            <v>毛坯</v>
          </cell>
          <cell r="H1337" t="str">
            <v>4室2厅2卫</v>
          </cell>
          <cell r="I1337" t="str">
            <v>洋房</v>
          </cell>
          <cell r="J1337" t="str">
            <v>洋房_中高层</v>
          </cell>
          <cell r="K1337" t="str">
            <v>中高层_12_18</v>
          </cell>
          <cell r="L1337" t="str">
            <v/>
          </cell>
          <cell r="M1337" t="str">
            <v/>
          </cell>
          <cell r="N1337" t="str">
            <v/>
          </cell>
          <cell r="O1337">
            <v>0</v>
          </cell>
          <cell r="P1337" t="str">
            <v>YJ140</v>
          </cell>
          <cell r="Q1337">
            <v>141.57</v>
          </cell>
        </row>
        <row r="1338">
          <cell r="D1338" t="str">
            <v>凤麟府16幢1单元901室</v>
          </cell>
          <cell r="E1338" t="str">
            <v>1-901</v>
          </cell>
          <cell r="F1338" t="str">
            <v>9</v>
          </cell>
          <cell r="G1338" t="str">
            <v>毛坯</v>
          </cell>
          <cell r="H1338" t="str">
            <v>4室2厅2卫</v>
          </cell>
          <cell r="I1338" t="str">
            <v>洋房</v>
          </cell>
          <cell r="J1338" t="str">
            <v>洋房_中高层</v>
          </cell>
          <cell r="K1338" t="str">
            <v>中高层_12_18</v>
          </cell>
          <cell r="L1338" t="str">
            <v/>
          </cell>
          <cell r="M1338" t="str">
            <v/>
          </cell>
          <cell r="N1338" t="str">
            <v/>
          </cell>
          <cell r="O1338">
            <v>0</v>
          </cell>
          <cell r="P1338" t="str">
            <v>YJ140</v>
          </cell>
          <cell r="Q1338">
            <v>141.42</v>
          </cell>
        </row>
        <row r="1339">
          <cell r="D1339" t="str">
            <v>凤麟府16幢1单元902室</v>
          </cell>
          <cell r="E1339" t="str">
            <v>1-902</v>
          </cell>
          <cell r="F1339" t="str">
            <v>9</v>
          </cell>
          <cell r="G1339" t="str">
            <v>毛坯</v>
          </cell>
          <cell r="H1339" t="str">
            <v>4室2厅2卫</v>
          </cell>
          <cell r="I1339" t="str">
            <v>洋房</v>
          </cell>
          <cell r="J1339" t="str">
            <v>洋房_中高层</v>
          </cell>
          <cell r="K1339" t="str">
            <v>中高层_12_18</v>
          </cell>
          <cell r="L1339" t="str">
            <v/>
          </cell>
          <cell r="M1339" t="str">
            <v/>
          </cell>
          <cell r="N1339" t="str">
            <v/>
          </cell>
          <cell r="O1339">
            <v>0</v>
          </cell>
          <cell r="P1339" t="str">
            <v>YJ140</v>
          </cell>
          <cell r="Q1339">
            <v>141.57</v>
          </cell>
        </row>
        <row r="1340">
          <cell r="D1340" t="str">
            <v>凤麟府16幢2单元1003室</v>
          </cell>
          <cell r="E1340" t="str">
            <v>2-1003</v>
          </cell>
          <cell r="F1340" t="str">
            <v>10</v>
          </cell>
          <cell r="G1340" t="str">
            <v>毛坯</v>
          </cell>
          <cell r="H1340" t="str">
            <v>4室2厅2卫</v>
          </cell>
          <cell r="I1340" t="str">
            <v>洋房</v>
          </cell>
          <cell r="J1340" t="str">
            <v>洋房_中高层</v>
          </cell>
          <cell r="K1340" t="str">
            <v>中高层_12_18</v>
          </cell>
          <cell r="L1340" t="str">
            <v/>
          </cell>
          <cell r="M1340" t="str">
            <v/>
          </cell>
          <cell r="N1340" t="str">
            <v/>
          </cell>
          <cell r="O1340">
            <v>0</v>
          </cell>
          <cell r="P1340" t="str">
            <v>YJ140</v>
          </cell>
          <cell r="Q1340">
            <v>141.57</v>
          </cell>
        </row>
        <row r="1341">
          <cell r="D1341" t="str">
            <v>凤麟府16幢2单元1004室</v>
          </cell>
          <cell r="E1341" t="str">
            <v>2-1004</v>
          </cell>
          <cell r="F1341" t="str">
            <v>10</v>
          </cell>
          <cell r="G1341" t="str">
            <v>毛坯</v>
          </cell>
          <cell r="H1341" t="str">
            <v>4室2厅2卫</v>
          </cell>
          <cell r="I1341" t="str">
            <v>洋房</v>
          </cell>
          <cell r="J1341" t="str">
            <v>洋房_中高层</v>
          </cell>
          <cell r="K1341" t="str">
            <v>中高层_12_18</v>
          </cell>
          <cell r="L1341" t="str">
            <v/>
          </cell>
          <cell r="M1341" t="str">
            <v/>
          </cell>
          <cell r="N1341" t="str">
            <v/>
          </cell>
          <cell r="O1341">
            <v>0</v>
          </cell>
          <cell r="P1341" t="str">
            <v>YJ140</v>
          </cell>
          <cell r="Q1341">
            <v>141.42</v>
          </cell>
        </row>
        <row r="1342">
          <cell r="D1342" t="str">
            <v>凤麟府16幢2单元103室</v>
          </cell>
          <cell r="E1342" t="str">
            <v>2-103</v>
          </cell>
          <cell r="F1342" t="str">
            <v>1</v>
          </cell>
          <cell r="G1342" t="str">
            <v>毛坯</v>
          </cell>
          <cell r="H1342" t="str">
            <v>4室2厅2卫</v>
          </cell>
          <cell r="I1342" t="str">
            <v>洋房</v>
          </cell>
          <cell r="J1342" t="str">
            <v>洋房_中高层</v>
          </cell>
          <cell r="K1342" t="str">
            <v>中高层_12_18</v>
          </cell>
          <cell r="L1342" t="str">
            <v/>
          </cell>
          <cell r="M1342" t="str">
            <v/>
          </cell>
          <cell r="N1342" t="str">
            <v/>
          </cell>
          <cell r="O1342">
            <v>0</v>
          </cell>
          <cell r="P1342" t="str">
            <v>YJ140</v>
          </cell>
          <cell r="Q1342">
            <v>141.57</v>
          </cell>
        </row>
        <row r="1343">
          <cell r="D1343" t="str">
            <v>凤麟府16幢2单元104室</v>
          </cell>
          <cell r="E1343" t="str">
            <v>2-104</v>
          </cell>
          <cell r="F1343" t="str">
            <v>1</v>
          </cell>
          <cell r="G1343" t="str">
            <v>毛坯</v>
          </cell>
          <cell r="H1343" t="str">
            <v>4室2厅2卫</v>
          </cell>
          <cell r="I1343" t="str">
            <v>洋房</v>
          </cell>
          <cell r="J1343" t="str">
            <v>洋房_中高层</v>
          </cell>
          <cell r="K1343" t="str">
            <v>中高层_12_18</v>
          </cell>
          <cell r="L1343" t="str">
            <v/>
          </cell>
          <cell r="M1343" t="str">
            <v/>
          </cell>
          <cell r="N1343" t="str">
            <v/>
          </cell>
          <cell r="O1343">
            <v>0</v>
          </cell>
          <cell r="P1343" t="str">
            <v>YJ140</v>
          </cell>
          <cell r="Q1343">
            <v>141.42</v>
          </cell>
        </row>
        <row r="1344">
          <cell r="D1344" t="str">
            <v>凤麟府16幢2单元1103室</v>
          </cell>
          <cell r="E1344" t="str">
            <v>2-1103</v>
          </cell>
          <cell r="F1344" t="str">
            <v>11</v>
          </cell>
          <cell r="G1344" t="str">
            <v>毛坯</v>
          </cell>
          <cell r="H1344" t="str">
            <v>4室2厅2卫</v>
          </cell>
          <cell r="I1344" t="str">
            <v>洋房</v>
          </cell>
          <cell r="J1344" t="str">
            <v>洋房_中高层</v>
          </cell>
          <cell r="K1344" t="str">
            <v>中高层_12_18</v>
          </cell>
          <cell r="L1344" t="str">
            <v/>
          </cell>
          <cell r="M1344" t="str">
            <v/>
          </cell>
          <cell r="N1344" t="str">
            <v/>
          </cell>
          <cell r="O1344">
            <v>0</v>
          </cell>
          <cell r="P1344" t="str">
            <v>YJ140</v>
          </cell>
          <cell r="Q1344">
            <v>141.57</v>
          </cell>
        </row>
        <row r="1345">
          <cell r="D1345" t="str">
            <v>凤麟府16幢2单元1104室</v>
          </cell>
          <cell r="E1345" t="str">
            <v>2-1104</v>
          </cell>
          <cell r="F1345" t="str">
            <v>11</v>
          </cell>
          <cell r="G1345" t="str">
            <v>毛坯</v>
          </cell>
          <cell r="H1345" t="str">
            <v>4室2厅2卫</v>
          </cell>
          <cell r="I1345" t="str">
            <v>洋房</v>
          </cell>
          <cell r="J1345" t="str">
            <v>洋房_中高层</v>
          </cell>
          <cell r="K1345" t="str">
            <v>中高层_12_18</v>
          </cell>
          <cell r="L1345" t="str">
            <v/>
          </cell>
          <cell r="M1345" t="str">
            <v/>
          </cell>
          <cell r="N1345" t="str">
            <v/>
          </cell>
          <cell r="O1345">
            <v>0</v>
          </cell>
          <cell r="P1345" t="str">
            <v>YJ140</v>
          </cell>
          <cell r="Q1345">
            <v>141.42</v>
          </cell>
        </row>
        <row r="1346">
          <cell r="D1346" t="str">
            <v>凤麟府16幢2单元1203室</v>
          </cell>
          <cell r="E1346" t="str">
            <v>2-1203</v>
          </cell>
          <cell r="F1346" t="str">
            <v>12</v>
          </cell>
          <cell r="G1346" t="str">
            <v>毛坯</v>
          </cell>
          <cell r="H1346" t="str">
            <v>4室2厅2卫</v>
          </cell>
          <cell r="I1346" t="str">
            <v>洋房</v>
          </cell>
          <cell r="J1346" t="str">
            <v>洋房_中高层</v>
          </cell>
          <cell r="K1346" t="str">
            <v>中高层_12_18</v>
          </cell>
          <cell r="L1346" t="str">
            <v/>
          </cell>
          <cell r="M1346" t="str">
            <v/>
          </cell>
          <cell r="N1346" t="str">
            <v/>
          </cell>
          <cell r="O1346">
            <v>0</v>
          </cell>
          <cell r="P1346" t="str">
            <v>YJ140</v>
          </cell>
          <cell r="Q1346">
            <v>141.57</v>
          </cell>
        </row>
        <row r="1347">
          <cell r="D1347" t="str">
            <v>凤麟府16幢2单元1204室</v>
          </cell>
          <cell r="E1347" t="str">
            <v>2-1204</v>
          </cell>
          <cell r="F1347" t="str">
            <v>12</v>
          </cell>
          <cell r="G1347" t="str">
            <v>毛坯</v>
          </cell>
          <cell r="H1347" t="str">
            <v>4室2厅2卫</v>
          </cell>
          <cell r="I1347" t="str">
            <v>洋房</v>
          </cell>
          <cell r="J1347" t="str">
            <v>洋房_中高层</v>
          </cell>
          <cell r="K1347" t="str">
            <v>中高层_12_18</v>
          </cell>
          <cell r="L1347" t="str">
            <v/>
          </cell>
          <cell r="M1347" t="str">
            <v/>
          </cell>
          <cell r="N1347" t="str">
            <v/>
          </cell>
          <cell r="O1347">
            <v>0</v>
          </cell>
          <cell r="P1347" t="str">
            <v>YJ140</v>
          </cell>
          <cell r="Q1347">
            <v>141.42</v>
          </cell>
        </row>
        <row r="1348">
          <cell r="D1348" t="str">
            <v>凤麟府16幢2单元1303室</v>
          </cell>
          <cell r="E1348" t="str">
            <v>2-1303</v>
          </cell>
          <cell r="F1348" t="str">
            <v>13</v>
          </cell>
          <cell r="G1348" t="str">
            <v>毛坯</v>
          </cell>
          <cell r="H1348" t="str">
            <v>4室2厅2卫</v>
          </cell>
          <cell r="I1348" t="str">
            <v>洋房</v>
          </cell>
          <cell r="J1348" t="str">
            <v>洋房_中高层</v>
          </cell>
          <cell r="K1348" t="str">
            <v>中高层_12_18</v>
          </cell>
          <cell r="L1348" t="str">
            <v/>
          </cell>
          <cell r="M1348" t="str">
            <v/>
          </cell>
          <cell r="N1348" t="str">
            <v/>
          </cell>
          <cell r="O1348">
            <v>0</v>
          </cell>
          <cell r="P1348" t="str">
            <v>YJ140</v>
          </cell>
          <cell r="Q1348">
            <v>141.57</v>
          </cell>
        </row>
        <row r="1349">
          <cell r="D1349" t="str">
            <v>凤麟府16幢2单元1304室</v>
          </cell>
          <cell r="E1349" t="str">
            <v>2-1304</v>
          </cell>
          <cell r="F1349" t="str">
            <v>13</v>
          </cell>
          <cell r="G1349" t="str">
            <v>毛坯</v>
          </cell>
          <cell r="H1349" t="str">
            <v>4室2厅2卫</v>
          </cell>
          <cell r="I1349" t="str">
            <v>洋房</v>
          </cell>
          <cell r="J1349" t="str">
            <v>洋房_中高层</v>
          </cell>
          <cell r="K1349" t="str">
            <v>中高层_12_18</v>
          </cell>
          <cell r="L1349" t="str">
            <v/>
          </cell>
          <cell r="M1349" t="str">
            <v/>
          </cell>
          <cell r="N1349" t="str">
            <v/>
          </cell>
          <cell r="O1349">
            <v>0</v>
          </cell>
          <cell r="P1349" t="str">
            <v>YJ140</v>
          </cell>
          <cell r="Q1349">
            <v>141.42</v>
          </cell>
        </row>
        <row r="1350">
          <cell r="D1350" t="str">
            <v>凤麟府16幢2单元1403室</v>
          </cell>
          <cell r="E1350" t="str">
            <v>2-1403</v>
          </cell>
          <cell r="F1350" t="str">
            <v>14</v>
          </cell>
          <cell r="G1350" t="str">
            <v>毛坯</v>
          </cell>
          <cell r="H1350" t="str">
            <v>4室2厅2卫</v>
          </cell>
          <cell r="I1350" t="str">
            <v>洋房</v>
          </cell>
          <cell r="J1350" t="str">
            <v>洋房_中高层</v>
          </cell>
          <cell r="K1350" t="str">
            <v>中高层_12_18</v>
          </cell>
          <cell r="L1350" t="str">
            <v/>
          </cell>
          <cell r="M1350" t="str">
            <v/>
          </cell>
          <cell r="N1350" t="str">
            <v/>
          </cell>
          <cell r="O1350">
            <v>0</v>
          </cell>
          <cell r="P1350" t="str">
            <v>YJ140</v>
          </cell>
          <cell r="Q1350">
            <v>141.57</v>
          </cell>
        </row>
        <row r="1351">
          <cell r="D1351" t="str">
            <v>凤麟府16幢2单元1404室</v>
          </cell>
          <cell r="E1351" t="str">
            <v>2-1404</v>
          </cell>
          <cell r="F1351" t="str">
            <v>14</v>
          </cell>
          <cell r="G1351" t="str">
            <v>毛坯</v>
          </cell>
          <cell r="H1351" t="str">
            <v>4室2厅2卫</v>
          </cell>
          <cell r="I1351" t="str">
            <v>洋房</v>
          </cell>
          <cell r="J1351" t="str">
            <v>洋房_中高层</v>
          </cell>
          <cell r="K1351" t="str">
            <v>中高层_12_18</v>
          </cell>
          <cell r="L1351" t="str">
            <v/>
          </cell>
          <cell r="M1351" t="str">
            <v/>
          </cell>
          <cell r="N1351" t="str">
            <v/>
          </cell>
          <cell r="O1351">
            <v>0</v>
          </cell>
          <cell r="P1351" t="str">
            <v>YJ140</v>
          </cell>
          <cell r="Q1351">
            <v>141.42</v>
          </cell>
        </row>
        <row r="1352">
          <cell r="D1352" t="str">
            <v>凤麟府16幢2单元1503室</v>
          </cell>
          <cell r="E1352" t="str">
            <v>2-1503</v>
          </cell>
          <cell r="F1352" t="str">
            <v>15</v>
          </cell>
          <cell r="G1352" t="str">
            <v>毛坯</v>
          </cell>
          <cell r="H1352" t="str">
            <v>4室2厅2卫</v>
          </cell>
          <cell r="I1352" t="str">
            <v>洋房</v>
          </cell>
          <cell r="J1352" t="str">
            <v>洋房_中高层</v>
          </cell>
          <cell r="K1352" t="str">
            <v>中高层_12_18</v>
          </cell>
          <cell r="L1352" t="str">
            <v/>
          </cell>
          <cell r="M1352" t="str">
            <v/>
          </cell>
          <cell r="N1352" t="str">
            <v/>
          </cell>
          <cell r="O1352">
            <v>0</v>
          </cell>
          <cell r="P1352" t="str">
            <v>YJ140</v>
          </cell>
          <cell r="Q1352">
            <v>141.57</v>
          </cell>
        </row>
        <row r="1353">
          <cell r="D1353" t="str">
            <v>凤麟府16幢2单元1504室</v>
          </cell>
          <cell r="E1353" t="str">
            <v>2-1504</v>
          </cell>
          <cell r="F1353" t="str">
            <v>15</v>
          </cell>
          <cell r="G1353" t="str">
            <v>毛坯</v>
          </cell>
          <cell r="H1353" t="str">
            <v>4室2厅2卫</v>
          </cell>
          <cell r="I1353" t="str">
            <v>洋房</v>
          </cell>
          <cell r="J1353" t="str">
            <v>洋房_中高层</v>
          </cell>
          <cell r="K1353" t="str">
            <v>中高层_12_18</v>
          </cell>
          <cell r="L1353" t="str">
            <v/>
          </cell>
          <cell r="M1353" t="str">
            <v/>
          </cell>
          <cell r="N1353" t="str">
            <v/>
          </cell>
          <cell r="O1353">
            <v>0</v>
          </cell>
          <cell r="P1353" t="str">
            <v>YJ140</v>
          </cell>
          <cell r="Q1353">
            <v>141.42</v>
          </cell>
        </row>
        <row r="1354">
          <cell r="D1354" t="str">
            <v>凤麟府16幢2单元1603室</v>
          </cell>
          <cell r="E1354" t="str">
            <v>2-1603</v>
          </cell>
          <cell r="F1354" t="str">
            <v>16</v>
          </cell>
          <cell r="G1354" t="str">
            <v>毛坯</v>
          </cell>
          <cell r="H1354" t="str">
            <v>4室2厅2卫</v>
          </cell>
          <cell r="I1354" t="str">
            <v>洋房</v>
          </cell>
          <cell r="J1354" t="str">
            <v>洋房_中高层</v>
          </cell>
          <cell r="K1354" t="str">
            <v>中高层_12_18</v>
          </cell>
          <cell r="L1354" t="str">
            <v/>
          </cell>
          <cell r="M1354" t="str">
            <v/>
          </cell>
          <cell r="N1354" t="str">
            <v/>
          </cell>
          <cell r="O1354">
            <v>0</v>
          </cell>
          <cell r="P1354" t="str">
            <v>YJ140</v>
          </cell>
          <cell r="Q1354">
            <v>141.57</v>
          </cell>
        </row>
        <row r="1355">
          <cell r="D1355" t="str">
            <v>凤麟府16幢2单元1604室</v>
          </cell>
          <cell r="E1355" t="str">
            <v>2-1604</v>
          </cell>
          <cell r="F1355" t="str">
            <v>16</v>
          </cell>
          <cell r="G1355" t="str">
            <v>毛坯</v>
          </cell>
          <cell r="H1355" t="str">
            <v>4室2厅2卫</v>
          </cell>
          <cell r="I1355" t="str">
            <v>洋房</v>
          </cell>
          <cell r="J1355" t="str">
            <v>洋房_中高层</v>
          </cell>
          <cell r="K1355" t="str">
            <v>中高层_12_18</v>
          </cell>
          <cell r="L1355" t="str">
            <v/>
          </cell>
          <cell r="M1355" t="str">
            <v/>
          </cell>
          <cell r="N1355" t="str">
            <v/>
          </cell>
          <cell r="O1355">
            <v>0</v>
          </cell>
          <cell r="P1355" t="str">
            <v>YJ140</v>
          </cell>
          <cell r="Q1355">
            <v>141.42</v>
          </cell>
        </row>
        <row r="1356">
          <cell r="D1356" t="str">
            <v>凤麟府16幢2单元1703室</v>
          </cell>
          <cell r="E1356" t="str">
            <v>2-1703</v>
          </cell>
          <cell r="F1356" t="str">
            <v>17</v>
          </cell>
          <cell r="G1356" t="str">
            <v>毛坯</v>
          </cell>
          <cell r="H1356" t="str">
            <v>4室2厅2卫</v>
          </cell>
          <cell r="I1356" t="str">
            <v>洋房</v>
          </cell>
          <cell r="J1356" t="str">
            <v>洋房_中高层</v>
          </cell>
          <cell r="K1356" t="str">
            <v>中高层_12_18</v>
          </cell>
          <cell r="L1356" t="str">
            <v/>
          </cell>
          <cell r="M1356" t="str">
            <v/>
          </cell>
          <cell r="N1356" t="str">
            <v/>
          </cell>
          <cell r="O1356">
            <v>0</v>
          </cell>
          <cell r="P1356" t="str">
            <v>YJ140</v>
          </cell>
          <cell r="Q1356">
            <v>141.57</v>
          </cell>
        </row>
        <row r="1357">
          <cell r="D1357" t="str">
            <v>凤麟府16幢2单元1704室</v>
          </cell>
          <cell r="E1357" t="str">
            <v>2-1704</v>
          </cell>
          <cell r="F1357" t="str">
            <v>17</v>
          </cell>
          <cell r="G1357" t="str">
            <v>毛坯</v>
          </cell>
          <cell r="H1357" t="str">
            <v>4室2厅2卫</v>
          </cell>
          <cell r="I1357" t="str">
            <v>洋房</v>
          </cell>
          <cell r="J1357" t="str">
            <v>洋房_中高层</v>
          </cell>
          <cell r="K1357" t="str">
            <v>中高层_12_18</v>
          </cell>
          <cell r="L1357" t="str">
            <v/>
          </cell>
          <cell r="M1357" t="str">
            <v/>
          </cell>
          <cell r="N1357" t="str">
            <v/>
          </cell>
          <cell r="O1357">
            <v>0</v>
          </cell>
          <cell r="P1357" t="str">
            <v>YJ140</v>
          </cell>
          <cell r="Q1357">
            <v>141.42</v>
          </cell>
        </row>
        <row r="1358">
          <cell r="D1358" t="str">
            <v>凤麟府16幢2单元1803室</v>
          </cell>
          <cell r="E1358" t="str">
            <v>2-1803</v>
          </cell>
          <cell r="F1358" t="str">
            <v>18</v>
          </cell>
          <cell r="G1358" t="str">
            <v>毛坯</v>
          </cell>
          <cell r="H1358" t="str">
            <v>4室2厅2卫</v>
          </cell>
          <cell r="I1358" t="str">
            <v>洋房</v>
          </cell>
          <cell r="J1358" t="str">
            <v>洋房_中高层</v>
          </cell>
          <cell r="K1358" t="str">
            <v>中高层_12_18</v>
          </cell>
          <cell r="L1358" t="str">
            <v/>
          </cell>
          <cell r="M1358" t="str">
            <v/>
          </cell>
          <cell r="N1358" t="str">
            <v/>
          </cell>
          <cell r="O1358">
            <v>0</v>
          </cell>
          <cell r="P1358" t="str">
            <v>YJ140</v>
          </cell>
          <cell r="Q1358">
            <v>141.57</v>
          </cell>
        </row>
        <row r="1359">
          <cell r="D1359" t="str">
            <v>凤麟府16幢2单元1804室</v>
          </cell>
          <cell r="E1359" t="str">
            <v>2-1804</v>
          </cell>
          <cell r="F1359" t="str">
            <v>18</v>
          </cell>
          <cell r="G1359" t="str">
            <v>毛坯</v>
          </cell>
          <cell r="H1359" t="str">
            <v>4室2厅2卫</v>
          </cell>
          <cell r="I1359" t="str">
            <v>洋房</v>
          </cell>
          <cell r="J1359" t="str">
            <v>洋房_中高层</v>
          </cell>
          <cell r="K1359" t="str">
            <v>中高层_12_18</v>
          </cell>
          <cell r="L1359" t="str">
            <v/>
          </cell>
          <cell r="M1359" t="str">
            <v/>
          </cell>
          <cell r="N1359" t="str">
            <v/>
          </cell>
          <cell r="O1359">
            <v>0</v>
          </cell>
          <cell r="P1359" t="str">
            <v>YJ140</v>
          </cell>
          <cell r="Q1359">
            <v>141.42</v>
          </cell>
        </row>
        <row r="1360">
          <cell r="D1360" t="str">
            <v>凤麟府16幢2单元203室</v>
          </cell>
          <cell r="E1360" t="str">
            <v>2-203</v>
          </cell>
          <cell r="F1360" t="str">
            <v>2</v>
          </cell>
          <cell r="G1360" t="str">
            <v>毛坯</v>
          </cell>
          <cell r="H1360" t="str">
            <v>4室2厅2卫</v>
          </cell>
          <cell r="I1360" t="str">
            <v>洋房</v>
          </cell>
          <cell r="J1360" t="str">
            <v>洋房_中高层</v>
          </cell>
          <cell r="K1360" t="str">
            <v>中高层_12_18</v>
          </cell>
          <cell r="L1360" t="str">
            <v/>
          </cell>
          <cell r="M1360" t="str">
            <v/>
          </cell>
          <cell r="N1360" t="str">
            <v/>
          </cell>
          <cell r="O1360">
            <v>0</v>
          </cell>
          <cell r="P1360" t="str">
            <v>YJ140</v>
          </cell>
          <cell r="Q1360">
            <v>141.57</v>
          </cell>
        </row>
        <row r="1361">
          <cell r="D1361" t="str">
            <v>凤麟府16幢2单元204室</v>
          </cell>
          <cell r="E1361" t="str">
            <v>2-204</v>
          </cell>
          <cell r="F1361" t="str">
            <v>2</v>
          </cell>
          <cell r="G1361" t="str">
            <v>毛坯</v>
          </cell>
          <cell r="H1361" t="str">
            <v>4室2厅2卫</v>
          </cell>
          <cell r="I1361" t="str">
            <v>洋房</v>
          </cell>
          <cell r="J1361" t="str">
            <v>洋房_中高层</v>
          </cell>
          <cell r="K1361" t="str">
            <v>中高层_12_18</v>
          </cell>
          <cell r="L1361" t="str">
            <v/>
          </cell>
          <cell r="M1361" t="str">
            <v/>
          </cell>
          <cell r="N1361" t="str">
            <v/>
          </cell>
          <cell r="O1361">
            <v>0</v>
          </cell>
          <cell r="P1361" t="str">
            <v>YJ140</v>
          </cell>
          <cell r="Q1361">
            <v>141.42</v>
          </cell>
        </row>
        <row r="1362">
          <cell r="D1362" t="str">
            <v>凤麟府16幢2单元303室</v>
          </cell>
          <cell r="E1362" t="str">
            <v>2-303</v>
          </cell>
          <cell r="F1362" t="str">
            <v>3</v>
          </cell>
          <cell r="G1362" t="str">
            <v>毛坯</v>
          </cell>
          <cell r="H1362" t="str">
            <v>4室2厅2卫</v>
          </cell>
          <cell r="I1362" t="str">
            <v>洋房</v>
          </cell>
          <cell r="J1362" t="str">
            <v>洋房_中高层</v>
          </cell>
          <cell r="K1362" t="str">
            <v>中高层_12_18</v>
          </cell>
          <cell r="L1362" t="str">
            <v/>
          </cell>
          <cell r="M1362" t="str">
            <v/>
          </cell>
          <cell r="N1362" t="str">
            <v/>
          </cell>
          <cell r="O1362">
            <v>0</v>
          </cell>
          <cell r="P1362" t="str">
            <v>YJ140</v>
          </cell>
          <cell r="Q1362">
            <v>141.57</v>
          </cell>
        </row>
        <row r="1363">
          <cell r="D1363" t="str">
            <v>凤麟府16幢2单元304室</v>
          </cell>
          <cell r="E1363" t="str">
            <v>2-304</v>
          </cell>
          <cell r="F1363" t="str">
            <v>3</v>
          </cell>
          <cell r="G1363" t="str">
            <v>毛坯</v>
          </cell>
          <cell r="H1363" t="str">
            <v>4室2厅2卫</v>
          </cell>
          <cell r="I1363" t="str">
            <v>洋房</v>
          </cell>
          <cell r="J1363" t="str">
            <v>洋房_中高层</v>
          </cell>
          <cell r="K1363" t="str">
            <v>中高层_12_18</v>
          </cell>
          <cell r="L1363" t="str">
            <v/>
          </cell>
          <cell r="M1363" t="str">
            <v/>
          </cell>
          <cell r="N1363" t="str">
            <v/>
          </cell>
          <cell r="O1363">
            <v>0</v>
          </cell>
          <cell r="P1363" t="str">
            <v>YJ140</v>
          </cell>
          <cell r="Q1363">
            <v>141.42</v>
          </cell>
        </row>
        <row r="1364">
          <cell r="D1364" t="str">
            <v>凤麟府16幢2单元403室</v>
          </cell>
          <cell r="E1364" t="str">
            <v>2-403</v>
          </cell>
          <cell r="F1364" t="str">
            <v>4</v>
          </cell>
          <cell r="G1364" t="str">
            <v>毛坯</v>
          </cell>
          <cell r="H1364" t="str">
            <v>4室2厅2卫</v>
          </cell>
          <cell r="I1364" t="str">
            <v>洋房</v>
          </cell>
          <cell r="J1364" t="str">
            <v>洋房_中高层</v>
          </cell>
          <cell r="K1364" t="str">
            <v>中高层_12_18</v>
          </cell>
          <cell r="L1364" t="str">
            <v/>
          </cell>
          <cell r="M1364" t="str">
            <v/>
          </cell>
          <cell r="N1364" t="str">
            <v/>
          </cell>
          <cell r="O1364">
            <v>0</v>
          </cell>
          <cell r="P1364" t="str">
            <v>YJ140</v>
          </cell>
          <cell r="Q1364">
            <v>141.57</v>
          </cell>
        </row>
        <row r="1365">
          <cell r="D1365" t="str">
            <v>凤麟府16幢2单元404室</v>
          </cell>
          <cell r="E1365" t="str">
            <v>2-404</v>
          </cell>
          <cell r="F1365" t="str">
            <v>4</v>
          </cell>
          <cell r="G1365" t="str">
            <v>毛坯</v>
          </cell>
          <cell r="H1365" t="str">
            <v>4室2厅2卫</v>
          </cell>
          <cell r="I1365" t="str">
            <v>洋房</v>
          </cell>
          <cell r="J1365" t="str">
            <v>洋房_中高层</v>
          </cell>
          <cell r="K1365" t="str">
            <v>中高层_12_18</v>
          </cell>
          <cell r="L1365" t="str">
            <v/>
          </cell>
          <cell r="M1365" t="str">
            <v/>
          </cell>
          <cell r="N1365" t="str">
            <v/>
          </cell>
          <cell r="O1365">
            <v>0</v>
          </cell>
          <cell r="P1365" t="str">
            <v>YJ140</v>
          </cell>
          <cell r="Q1365">
            <v>141.42</v>
          </cell>
        </row>
        <row r="1366">
          <cell r="D1366" t="str">
            <v>凤麟府16幢2单元503室</v>
          </cell>
          <cell r="E1366" t="str">
            <v>2-503</v>
          </cell>
          <cell r="F1366" t="str">
            <v>5</v>
          </cell>
          <cell r="G1366" t="str">
            <v>毛坯</v>
          </cell>
          <cell r="H1366" t="str">
            <v>4室2厅2卫</v>
          </cell>
          <cell r="I1366" t="str">
            <v>洋房</v>
          </cell>
          <cell r="J1366" t="str">
            <v>洋房_中高层</v>
          </cell>
          <cell r="K1366" t="str">
            <v>中高层_12_18</v>
          </cell>
          <cell r="L1366" t="str">
            <v/>
          </cell>
          <cell r="M1366" t="str">
            <v/>
          </cell>
          <cell r="N1366" t="str">
            <v/>
          </cell>
          <cell r="O1366">
            <v>0</v>
          </cell>
          <cell r="P1366" t="str">
            <v>YJ140</v>
          </cell>
          <cell r="Q1366">
            <v>141.57</v>
          </cell>
        </row>
        <row r="1367">
          <cell r="D1367" t="str">
            <v>凤麟府16幢2单元504室</v>
          </cell>
          <cell r="E1367" t="str">
            <v>2-504</v>
          </cell>
          <cell r="F1367" t="str">
            <v>5</v>
          </cell>
          <cell r="G1367" t="str">
            <v>毛坯</v>
          </cell>
          <cell r="H1367" t="str">
            <v>4室2厅2卫</v>
          </cell>
          <cell r="I1367" t="str">
            <v>洋房</v>
          </cell>
          <cell r="J1367" t="str">
            <v>洋房_中高层</v>
          </cell>
          <cell r="K1367" t="str">
            <v>中高层_12_18</v>
          </cell>
          <cell r="L1367" t="str">
            <v/>
          </cell>
          <cell r="M1367" t="str">
            <v/>
          </cell>
          <cell r="N1367" t="str">
            <v/>
          </cell>
          <cell r="O1367">
            <v>0</v>
          </cell>
          <cell r="P1367" t="str">
            <v>YJ140</v>
          </cell>
          <cell r="Q1367">
            <v>141.42</v>
          </cell>
        </row>
        <row r="1368">
          <cell r="D1368" t="str">
            <v>凤麟府16幢2单元603室</v>
          </cell>
          <cell r="E1368" t="str">
            <v>2-603</v>
          </cell>
          <cell r="F1368" t="str">
            <v>6</v>
          </cell>
          <cell r="G1368" t="str">
            <v>毛坯</v>
          </cell>
          <cell r="H1368" t="str">
            <v>4室2厅2卫</v>
          </cell>
          <cell r="I1368" t="str">
            <v>洋房</v>
          </cell>
          <cell r="J1368" t="str">
            <v>洋房_中高层</v>
          </cell>
          <cell r="K1368" t="str">
            <v>中高层_12_18</v>
          </cell>
          <cell r="L1368" t="str">
            <v/>
          </cell>
          <cell r="M1368" t="str">
            <v/>
          </cell>
          <cell r="N1368" t="str">
            <v/>
          </cell>
          <cell r="O1368">
            <v>0</v>
          </cell>
          <cell r="P1368" t="str">
            <v>YJ140</v>
          </cell>
          <cell r="Q1368">
            <v>141.57</v>
          </cell>
        </row>
        <row r="1369">
          <cell r="D1369" t="str">
            <v>凤麟府16幢2单元604室</v>
          </cell>
          <cell r="E1369" t="str">
            <v>2-604</v>
          </cell>
          <cell r="F1369" t="str">
            <v>6</v>
          </cell>
          <cell r="G1369" t="str">
            <v>毛坯</v>
          </cell>
          <cell r="H1369" t="str">
            <v>4室2厅2卫</v>
          </cell>
          <cell r="I1369" t="str">
            <v>洋房</v>
          </cell>
          <cell r="J1369" t="str">
            <v>洋房_中高层</v>
          </cell>
          <cell r="K1369" t="str">
            <v>中高层_12_18</v>
          </cell>
          <cell r="L1369" t="str">
            <v/>
          </cell>
          <cell r="M1369" t="str">
            <v/>
          </cell>
          <cell r="N1369" t="str">
            <v/>
          </cell>
          <cell r="O1369">
            <v>0</v>
          </cell>
          <cell r="P1369" t="str">
            <v>YJ140</v>
          </cell>
          <cell r="Q1369">
            <v>141.42</v>
          </cell>
        </row>
        <row r="1370">
          <cell r="D1370" t="str">
            <v>凤麟府16幢2单元703室</v>
          </cell>
          <cell r="E1370" t="str">
            <v>2-703</v>
          </cell>
          <cell r="F1370" t="str">
            <v>7</v>
          </cell>
          <cell r="G1370" t="str">
            <v>毛坯</v>
          </cell>
          <cell r="H1370" t="str">
            <v>4室2厅2卫</v>
          </cell>
          <cell r="I1370" t="str">
            <v>洋房</v>
          </cell>
          <cell r="J1370" t="str">
            <v>洋房_中高层</v>
          </cell>
          <cell r="K1370" t="str">
            <v>中高层_12_18</v>
          </cell>
          <cell r="L1370" t="str">
            <v/>
          </cell>
          <cell r="M1370" t="str">
            <v/>
          </cell>
          <cell r="N1370" t="str">
            <v/>
          </cell>
          <cell r="O1370">
            <v>0</v>
          </cell>
          <cell r="P1370" t="str">
            <v>YJ140</v>
          </cell>
          <cell r="Q1370">
            <v>141.57</v>
          </cell>
        </row>
        <row r="1371">
          <cell r="D1371" t="str">
            <v>凤麟府16幢2单元704室</v>
          </cell>
          <cell r="E1371" t="str">
            <v>2-704</v>
          </cell>
          <cell r="F1371" t="str">
            <v>7</v>
          </cell>
          <cell r="G1371" t="str">
            <v>毛坯</v>
          </cell>
          <cell r="H1371" t="str">
            <v>4室2厅2卫</v>
          </cell>
          <cell r="I1371" t="str">
            <v>洋房</v>
          </cell>
          <cell r="J1371" t="str">
            <v>洋房_中高层</v>
          </cell>
          <cell r="K1371" t="str">
            <v>中高层_12_18</v>
          </cell>
          <cell r="L1371" t="str">
            <v/>
          </cell>
          <cell r="M1371" t="str">
            <v/>
          </cell>
          <cell r="N1371" t="str">
            <v/>
          </cell>
          <cell r="O1371">
            <v>0</v>
          </cell>
          <cell r="P1371" t="str">
            <v>YJ140</v>
          </cell>
          <cell r="Q1371">
            <v>141.42</v>
          </cell>
        </row>
        <row r="1372">
          <cell r="D1372" t="str">
            <v>凤麟府16幢2单元803室</v>
          </cell>
          <cell r="E1372" t="str">
            <v>2-803</v>
          </cell>
          <cell r="F1372" t="str">
            <v>8</v>
          </cell>
          <cell r="G1372" t="str">
            <v>毛坯</v>
          </cell>
          <cell r="H1372" t="str">
            <v>4室2厅2卫</v>
          </cell>
          <cell r="I1372" t="str">
            <v>洋房</v>
          </cell>
          <cell r="J1372" t="str">
            <v>洋房_中高层</v>
          </cell>
          <cell r="K1372" t="str">
            <v>中高层_12_18</v>
          </cell>
          <cell r="L1372" t="str">
            <v/>
          </cell>
          <cell r="M1372" t="str">
            <v/>
          </cell>
          <cell r="N1372" t="str">
            <v/>
          </cell>
          <cell r="O1372">
            <v>0</v>
          </cell>
          <cell r="P1372" t="str">
            <v>YJ140</v>
          </cell>
          <cell r="Q1372">
            <v>141.57</v>
          </cell>
        </row>
        <row r="1373">
          <cell r="D1373" t="str">
            <v>凤麟府16幢2单元804室</v>
          </cell>
          <cell r="E1373" t="str">
            <v>2-804</v>
          </cell>
          <cell r="F1373" t="str">
            <v>8</v>
          </cell>
          <cell r="G1373" t="str">
            <v>毛坯</v>
          </cell>
          <cell r="H1373" t="str">
            <v>4室2厅2卫</v>
          </cell>
          <cell r="I1373" t="str">
            <v>洋房</v>
          </cell>
          <cell r="J1373" t="str">
            <v>洋房_中高层</v>
          </cell>
          <cell r="K1373" t="str">
            <v>中高层_12_18</v>
          </cell>
          <cell r="L1373" t="str">
            <v/>
          </cell>
          <cell r="M1373" t="str">
            <v/>
          </cell>
          <cell r="N1373" t="str">
            <v/>
          </cell>
          <cell r="O1373">
            <v>0</v>
          </cell>
          <cell r="P1373" t="str">
            <v>YJ140</v>
          </cell>
          <cell r="Q1373">
            <v>141.42</v>
          </cell>
        </row>
        <row r="1374">
          <cell r="D1374" t="str">
            <v>凤麟府16幢2单元903室</v>
          </cell>
          <cell r="E1374" t="str">
            <v>2-903</v>
          </cell>
          <cell r="F1374" t="str">
            <v>9</v>
          </cell>
          <cell r="G1374" t="str">
            <v>毛坯</v>
          </cell>
          <cell r="H1374" t="str">
            <v>4室2厅2卫</v>
          </cell>
          <cell r="I1374" t="str">
            <v>洋房</v>
          </cell>
          <cell r="J1374" t="str">
            <v>洋房_中高层</v>
          </cell>
          <cell r="K1374" t="str">
            <v>中高层_12_18</v>
          </cell>
          <cell r="L1374" t="str">
            <v/>
          </cell>
          <cell r="M1374" t="str">
            <v/>
          </cell>
          <cell r="N1374" t="str">
            <v/>
          </cell>
          <cell r="O1374">
            <v>0</v>
          </cell>
          <cell r="P1374" t="str">
            <v>YJ140</v>
          </cell>
          <cell r="Q1374">
            <v>141.57</v>
          </cell>
        </row>
        <row r="1375">
          <cell r="D1375" t="str">
            <v>凤麟府16幢2单元904室</v>
          </cell>
          <cell r="E1375" t="str">
            <v>2-904</v>
          </cell>
          <cell r="F1375" t="str">
            <v>9</v>
          </cell>
          <cell r="G1375" t="str">
            <v>毛坯</v>
          </cell>
          <cell r="H1375" t="str">
            <v>4室2厅2卫</v>
          </cell>
          <cell r="I1375" t="str">
            <v>洋房</v>
          </cell>
          <cell r="J1375" t="str">
            <v>洋房_中高层</v>
          </cell>
          <cell r="K1375" t="str">
            <v>中高层_12_18</v>
          </cell>
          <cell r="L1375" t="str">
            <v/>
          </cell>
          <cell r="M1375" t="str">
            <v/>
          </cell>
          <cell r="N1375" t="str">
            <v/>
          </cell>
          <cell r="O1375">
            <v>0</v>
          </cell>
          <cell r="P1375" t="str">
            <v>YJ140</v>
          </cell>
          <cell r="Q1375">
            <v>141.42</v>
          </cell>
        </row>
        <row r="1376">
          <cell r="D1376" t="str">
            <v>凤麟府17幢1单元1001室</v>
          </cell>
          <cell r="E1376" t="str">
            <v>1-1001</v>
          </cell>
          <cell r="F1376" t="str">
            <v>10</v>
          </cell>
          <cell r="G1376" t="str">
            <v>毛坯</v>
          </cell>
          <cell r="H1376" t="str">
            <v>4室2厅2卫</v>
          </cell>
          <cell r="I1376" t="str">
            <v>洋房</v>
          </cell>
          <cell r="J1376" t="str">
            <v>洋房_中高层</v>
          </cell>
          <cell r="K1376" t="str">
            <v>中高层_12_18</v>
          </cell>
          <cell r="L1376" t="str">
            <v/>
          </cell>
          <cell r="M1376" t="str">
            <v/>
          </cell>
          <cell r="N1376" t="str">
            <v/>
          </cell>
          <cell r="O1376">
            <v>0</v>
          </cell>
          <cell r="P1376" t="str">
            <v>YJ140</v>
          </cell>
          <cell r="Q1376">
            <v>141.42</v>
          </cell>
        </row>
        <row r="1377">
          <cell r="D1377" t="str">
            <v>凤麟府17幢1单元1002室</v>
          </cell>
          <cell r="E1377" t="str">
            <v>1-1002</v>
          </cell>
          <cell r="F1377" t="str">
            <v>10</v>
          </cell>
          <cell r="G1377" t="str">
            <v>毛坯</v>
          </cell>
          <cell r="H1377" t="str">
            <v>4室2厅2卫</v>
          </cell>
          <cell r="I1377" t="str">
            <v>洋房</v>
          </cell>
          <cell r="J1377" t="str">
            <v>洋房_中高层</v>
          </cell>
          <cell r="K1377" t="str">
            <v>中高层_12_18</v>
          </cell>
          <cell r="L1377" t="str">
            <v/>
          </cell>
          <cell r="M1377" t="str">
            <v/>
          </cell>
          <cell r="N1377" t="str">
            <v/>
          </cell>
          <cell r="O1377">
            <v>0</v>
          </cell>
          <cell r="P1377" t="str">
            <v>YJ140</v>
          </cell>
          <cell r="Q1377">
            <v>141.57</v>
          </cell>
        </row>
        <row r="1378">
          <cell r="D1378" t="str">
            <v>凤麟府17幢1单元101室</v>
          </cell>
          <cell r="E1378" t="str">
            <v>1-101</v>
          </cell>
          <cell r="F1378" t="str">
            <v>1</v>
          </cell>
          <cell r="G1378" t="str">
            <v>毛坯</v>
          </cell>
          <cell r="H1378" t="str">
            <v>4室2厅2卫</v>
          </cell>
          <cell r="I1378" t="str">
            <v>洋房</v>
          </cell>
          <cell r="J1378" t="str">
            <v>洋房_中高层</v>
          </cell>
          <cell r="K1378" t="str">
            <v>中高层_12_18</v>
          </cell>
          <cell r="L1378" t="str">
            <v/>
          </cell>
          <cell r="M1378" t="str">
            <v/>
          </cell>
          <cell r="N1378" t="str">
            <v/>
          </cell>
          <cell r="O1378">
            <v>0</v>
          </cell>
          <cell r="P1378" t="str">
            <v>YJ140</v>
          </cell>
          <cell r="Q1378">
            <v>141.42</v>
          </cell>
        </row>
        <row r="1379">
          <cell r="D1379" t="str">
            <v>凤麟府17幢1单元102室</v>
          </cell>
          <cell r="E1379" t="str">
            <v>1-102</v>
          </cell>
          <cell r="F1379" t="str">
            <v>1</v>
          </cell>
          <cell r="G1379" t="str">
            <v>毛坯</v>
          </cell>
          <cell r="H1379" t="str">
            <v>4室2厅2卫</v>
          </cell>
          <cell r="I1379" t="str">
            <v>洋房</v>
          </cell>
          <cell r="J1379" t="str">
            <v>洋房_中高层</v>
          </cell>
          <cell r="K1379" t="str">
            <v>中高层_12_18</v>
          </cell>
          <cell r="L1379" t="str">
            <v/>
          </cell>
          <cell r="M1379" t="str">
            <v/>
          </cell>
          <cell r="N1379" t="str">
            <v/>
          </cell>
          <cell r="O1379">
            <v>0</v>
          </cell>
          <cell r="P1379" t="str">
            <v>YJ140</v>
          </cell>
          <cell r="Q1379">
            <v>141.57</v>
          </cell>
        </row>
        <row r="1380">
          <cell r="D1380" t="str">
            <v>凤麟府17幢1单元1101室</v>
          </cell>
          <cell r="E1380" t="str">
            <v>1-1101</v>
          </cell>
          <cell r="F1380" t="str">
            <v>11</v>
          </cell>
          <cell r="G1380" t="str">
            <v>毛坯</v>
          </cell>
          <cell r="H1380" t="str">
            <v>4室2厅2卫</v>
          </cell>
          <cell r="I1380" t="str">
            <v>洋房</v>
          </cell>
          <cell r="J1380" t="str">
            <v>洋房_中高层</v>
          </cell>
          <cell r="K1380" t="str">
            <v>中高层_12_18</v>
          </cell>
          <cell r="L1380" t="str">
            <v/>
          </cell>
          <cell r="M1380" t="str">
            <v/>
          </cell>
          <cell r="N1380" t="str">
            <v/>
          </cell>
          <cell r="O1380">
            <v>0</v>
          </cell>
          <cell r="P1380" t="str">
            <v>YJ140</v>
          </cell>
          <cell r="Q1380">
            <v>141.42</v>
          </cell>
        </row>
        <row r="1381">
          <cell r="D1381" t="str">
            <v>凤麟府17幢1单元1102室</v>
          </cell>
          <cell r="E1381" t="str">
            <v>1-1102</v>
          </cell>
          <cell r="F1381" t="str">
            <v>11</v>
          </cell>
          <cell r="G1381" t="str">
            <v>毛坯</v>
          </cell>
          <cell r="H1381" t="str">
            <v>4室2厅2卫</v>
          </cell>
          <cell r="I1381" t="str">
            <v>洋房</v>
          </cell>
          <cell r="J1381" t="str">
            <v>洋房_中高层</v>
          </cell>
          <cell r="K1381" t="str">
            <v>中高层_12_18</v>
          </cell>
          <cell r="L1381" t="str">
            <v/>
          </cell>
          <cell r="M1381" t="str">
            <v/>
          </cell>
          <cell r="N1381" t="str">
            <v/>
          </cell>
          <cell r="O1381">
            <v>0</v>
          </cell>
          <cell r="P1381" t="str">
            <v>YJ140</v>
          </cell>
          <cell r="Q1381">
            <v>141.57</v>
          </cell>
        </row>
        <row r="1382">
          <cell r="D1382" t="str">
            <v>凤麟府17幢1单元1201室</v>
          </cell>
          <cell r="E1382" t="str">
            <v>1-1201</v>
          </cell>
          <cell r="F1382" t="str">
            <v>12</v>
          </cell>
          <cell r="G1382" t="str">
            <v>毛坯</v>
          </cell>
          <cell r="H1382" t="str">
            <v>4室2厅2卫</v>
          </cell>
          <cell r="I1382" t="str">
            <v>洋房</v>
          </cell>
          <cell r="J1382" t="str">
            <v>洋房_中高层</v>
          </cell>
          <cell r="K1382" t="str">
            <v>中高层_12_18</v>
          </cell>
          <cell r="L1382" t="str">
            <v/>
          </cell>
          <cell r="M1382" t="str">
            <v/>
          </cell>
          <cell r="N1382" t="str">
            <v/>
          </cell>
          <cell r="O1382">
            <v>0</v>
          </cell>
          <cell r="P1382" t="str">
            <v>YJ140</v>
          </cell>
          <cell r="Q1382">
            <v>141.42</v>
          </cell>
        </row>
        <row r="1383">
          <cell r="D1383" t="str">
            <v>凤麟府17幢1单元1202室</v>
          </cell>
          <cell r="E1383" t="str">
            <v>1-1202</v>
          </cell>
          <cell r="F1383" t="str">
            <v>12</v>
          </cell>
          <cell r="G1383" t="str">
            <v>毛坯</v>
          </cell>
          <cell r="H1383" t="str">
            <v>4室2厅2卫</v>
          </cell>
          <cell r="I1383" t="str">
            <v>洋房</v>
          </cell>
          <cell r="J1383" t="str">
            <v>洋房_中高层</v>
          </cell>
          <cell r="K1383" t="str">
            <v>中高层_12_18</v>
          </cell>
          <cell r="L1383" t="str">
            <v/>
          </cell>
          <cell r="M1383" t="str">
            <v/>
          </cell>
          <cell r="N1383" t="str">
            <v/>
          </cell>
          <cell r="O1383">
            <v>0</v>
          </cell>
          <cell r="P1383" t="str">
            <v>YJ140</v>
          </cell>
          <cell r="Q1383">
            <v>141.57</v>
          </cell>
        </row>
        <row r="1384">
          <cell r="D1384" t="str">
            <v>凤麟府17幢1单元1301室</v>
          </cell>
          <cell r="E1384" t="str">
            <v>1-1301</v>
          </cell>
          <cell r="F1384" t="str">
            <v>13</v>
          </cell>
          <cell r="G1384" t="str">
            <v>毛坯</v>
          </cell>
          <cell r="H1384" t="str">
            <v>4室2厅2卫</v>
          </cell>
          <cell r="I1384" t="str">
            <v>洋房</v>
          </cell>
          <cell r="J1384" t="str">
            <v>洋房_中高层</v>
          </cell>
          <cell r="K1384" t="str">
            <v>中高层_12_18</v>
          </cell>
          <cell r="L1384" t="str">
            <v/>
          </cell>
          <cell r="M1384" t="str">
            <v/>
          </cell>
          <cell r="N1384" t="str">
            <v/>
          </cell>
          <cell r="O1384">
            <v>0</v>
          </cell>
          <cell r="P1384" t="str">
            <v>YJ140</v>
          </cell>
          <cell r="Q1384">
            <v>141.42</v>
          </cell>
        </row>
        <row r="1385">
          <cell r="D1385" t="str">
            <v>凤麟府17幢1单元1302室</v>
          </cell>
          <cell r="E1385" t="str">
            <v>1-1302</v>
          </cell>
          <cell r="F1385" t="str">
            <v>13</v>
          </cell>
          <cell r="G1385" t="str">
            <v>毛坯</v>
          </cell>
          <cell r="H1385" t="str">
            <v>4室2厅2卫</v>
          </cell>
          <cell r="I1385" t="str">
            <v>洋房</v>
          </cell>
          <cell r="J1385" t="str">
            <v>洋房_中高层</v>
          </cell>
          <cell r="K1385" t="str">
            <v>中高层_12_18</v>
          </cell>
          <cell r="L1385" t="str">
            <v/>
          </cell>
          <cell r="M1385" t="str">
            <v/>
          </cell>
          <cell r="N1385" t="str">
            <v/>
          </cell>
          <cell r="O1385">
            <v>0</v>
          </cell>
          <cell r="P1385" t="str">
            <v>YJ140</v>
          </cell>
          <cell r="Q1385">
            <v>141.57</v>
          </cell>
        </row>
        <row r="1386">
          <cell r="D1386" t="str">
            <v>凤麟府17幢1单元1401室</v>
          </cell>
          <cell r="E1386" t="str">
            <v>1-1401</v>
          </cell>
          <cell r="F1386" t="str">
            <v>14</v>
          </cell>
          <cell r="G1386" t="str">
            <v>毛坯</v>
          </cell>
          <cell r="H1386" t="str">
            <v>4室2厅2卫</v>
          </cell>
          <cell r="I1386" t="str">
            <v>洋房</v>
          </cell>
          <cell r="J1386" t="str">
            <v>洋房_中高层</v>
          </cell>
          <cell r="K1386" t="str">
            <v>中高层_12_18</v>
          </cell>
          <cell r="L1386" t="str">
            <v/>
          </cell>
          <cell r="M1386" t="str">
            <v/>
          </cell>
          <cell r="N1386" t="str">
            <v/>
          </cell>
          <cell r="O1386">
            <v>0</v>
          </cell>
          <cell r="P1386" t="str">
            <v>YJ140</v>
          </cell>
          <cell r="Q1386">
            <v>141.42</v>
          </cell>
        </row>
        <row r="1387">
          <cell r="D1387" t="str">
            <v>凤麟府17幢1单元1402室</v>
          </cell>
          <cell r="E1387" t="str">
            <v>1-1402</v>
          </cell>
          <cell r="F1387" t="str">
            <v>14</v>
          </cell>
          <cell r="G1387" t="str">
            <v>毛坯</v>
          </cell>
          <cell r="H1387" t="str">
            <v>4室2厅2卫</v>
          </cell>
          <cell r="I1387" t="str">
            <v>洋房</v>
          </cell>
          <cell r="J1387" t="str">
            <v>洋房_中高层</v>
          </cell>
          <cell r="K1387" t="str">
            <v>中高层_12_18</v>
          </cell>
          <cell r="L1387" t="str">
            <v/>
          </cell>
          <cell r="M1387" t="str">
            <v/>
          </cell>
          <cell r="N1387" t="str">
            <v/>
          </cell>
          <cell r="O1387">
            <v>0</v>
          </cell>
          <cell r="P1387" t="str">
            <v>YJ140</v>
          </cell>
          <cell r="Q1387">
            <v>141.57</v>
          </cell>
        </row>
        <row r="1388">
          <cell r="D1388" t="str">
            <v>凤麟府17幢1单元1501室</v>
          </cell>
          <cell r="E1388" t="str">
            <v>1-1501</v>
          </cell>
          <cell r="F1388" t="str">
            <v>15</v>
          </cell>
          <cell r="G1388" t="str">
            <v>毛坯</v>
          </cell>
          <cell r="H1388" t="str">
            <v>4室2厅2卫</v>
          </cell>
          <cell r="I1388" t="str">
            <v>洋房</v>
          </cell>
          <cell r="J1388" t="str">
            <v>洋房_中高层</v>
          </cell>
          <cell r="K1388" t="str">
            <v>中高层_12_18</v>
          </cell>
          <cell r="L1388" t="str">
            <v/>
          </cell>
          <cell r="M1388" t="str">
            <v/>
          </cell>
          <cell r="N1388" t="str">
            <v/>
          </cell>
          <cell r="O1388">
            <v>0</v>
          </cell>
          <cell r="P1388" t="str">
            <v>YJ140</v>
          </cell>
          <cell r="Q1388">
            <v>141.42</v>
          </cell>
        </row>
        <row r="1389">
          <cell r="D1389" t="str">
            <v>凤麟府17幢1单元1502室</v>
          </cell>
          <cell r="E1389" t="str">
            <v>1-1502</v>
          </cell>
          <cell r="F1389" t="str">
            <v>15</v>
          </cell>
          <cell r="G1389" t="str">
            <v>毛坯</v>
          </cell>
          <cell r="H1389" t="str">
            <v>4室2厅2卫</v>
          </cell>
          <cell r="I1389" t="str">
            <v>洋房</v>
          </cell>
          <cell r="J1389" t="str">
            <v>洋房_中高层</v>
          </cell>
          <cell r="K1389" t="str">
            <v>中高层_12_18</v>
          </cell>
          <cell r="L1389" t="str">
            <v/>
          </cell>
          <cell r="M1389" t="str">
            <v/>
          </cell>
          <cell r="N1389" t="str">
            <v/>
          </cell>
          <cell r="O1389">
            <v>0</v>
          </cell>
          <cell r="P1389" t="str">
            <v>YJ140</v>
          </cell>
          <cell r="Q1389">
            <v>141.57</v>
          </cell>
        </row>
        <row r="1390">
          <cell r="D1390" t="str">
            <v>凤麟府17幢1单元1601室</v>
          </cell>
          <cell r="E1390" t="str">
            <v>1-1601</v>
          </cell>
          <cell r="F1390" t="str">
            <v>16</v>
          </cell>
          <cell r="G1390" t="str">
            <v>毛坯</v>
          </cell>
          <cell r="H1390" t="str">
            <v>4室2厅2卫</v>
          </cell>
          <cell r="I1390" t="str">
            <v>洋房</v>
          </cell>
          <cell r="J1390" t="str">
            <v>洋房_中高层</v>
          </cell>
          <cell r="K1390" t="str">
            <v>中高层_12_18</v>
          </cell>
          <cell r="L1390" t="str">
            <v/>
          </cell>
          <cell r="M1390" t="str">
            <v/>
          </cell>
          <cell r="N1390" t="str">
            <v/>
          </cell>
          <cell r="O1390">
            <v>0</v>
          </cell>
          <cell r="P1390" t="str">
            <v>YJ140</v>
          </cell>
          <cell r="Q1390">
            <v>141.42</v>
          </cell>
        </row>
        <row r="1391">
          <cell r="D1391" t="str">
            <v>凤麟府17幢1单元1602室</v>
          </cell>
          <cell r="E1391" t="str">
            <v>1-1602</v>
          </cell>
          <cell r="F1391" t="str">
            <v>16</v>
          </cell>
          <cell r="G1391" t="str">
            <v>毛坯</v>
          </cell>
          <cell r="H1391" t="str">
            <v>4室2厅2卫</v>
          </cell>
          <cell r="I1391" t="str">
            <v>洋房</v>
          </cell>
          <cell r="J1391" t="str">
            <v>洋房_中高层</v>
          </cell>
          <cell r="K1391" t="str">
            <v>中高层_12_18</v>
          </cell>
          <cell r="L1391" t="str">
            <v/>
          </cell>
          <cell r="M1391" t="str">
            <v/>
          </cell>
          <cell r="N1391" t="str">
            <v/>
          </cell>
          <cell r="O1391">
            <v>0</v>
          </cell>
          <cell r="P1391" t="str">
            <v>YJ140</v>
          </cell>
          <cell r="Q1391">
            <v>141.57</v>
          </cell>
        </row>
        <row r="1392">
          <cell r="D1392" t="str">
            <v>凤麟府17幢1单元1701室</v>
          </cell>
          <cell r="E1392" t="str">
            <v>1-1701</v>
          </cell>
          <cell r="F1392" t="str">
            <v>17</v>
          </cell>
          <cell r="G1392" t="str">
            <v>毛坯</v>
          </cell>
          <cell r="H1392" t="str">
            <v>4室2厅2卫</v>
          </cell>
          <cell r="I1392" t="str">
            <v>洋房</v>
          </cell>
          <cell r="J1392" t="str">
            <v>洋房_中高层</v>
          </cell>
          <cell r="K1392" t="str">
            <v>中高层_12_18</v>
          </cell>
          <cell r="L1392" t="str">
            <v/>
          </cell>
          <cell r="M1392" t="str">
            <v/>
          </cell>
          <cell r="N1392" t="str">
            <v/>
          </cell>
          <cell r="O1392">
            <v>0</v>
          </cell>
          <cell r="P1392" t="str">
            <v>YJ140</v>
          </cell>
          <cell r="Q1392">
            <v>141.42</v>
          </cell>
        </row>
        <row r="1393">
          <cell r="D1393" t="str">
            <v>凤麟府17幢1单元1702室</v>
          </cell>
          <cell r="E1393" t="str">
            <v>1-1702</v>
          </cell>
          <cell r="F1393" t="str">
            <v>17</v>
          </cell>
          <cell r="G1393" t="str">
            <v>毛坯</v>
          </cell>
          <cell r="H1393" t="str">
            <v>4室2厅2卫</v>
          </cell>
          <cell r="I1393" t="str">
            <v>洋房</v>
          </cell>
          <cell r="J1393" t="str">
            <v>洋房_中高层</v>
          </cell>
          <cell r="K1393" t="str">
            <v>中高层_12_18</v>
          </cell>
          <cell r="L1393" t="str">
            <v/>
          </cell>
          <cell r="M1393" t="str">
            <v/>
          </cell>
          <cell r="N1393" t="str">
            <v/>
          </cell>
          <cell r="O1393">
            <v>0</v>
          </cell>
          <cell r="P1393" t="str">
            <v>YJ140</v>
          </cell>
          <cell r="Q1393">
            <v>141.57</v>
          </cell>
        </row>
        <row r="1394">
          <cell r="D1394" t="str">
            <v>凤麟府17幢1单元1801室</v>
          </cell>
          <cell r="E1394" t="str">
            <v>1-1801</v>
          </cell>
          <cell r="F1394" t="str">
            <v>18</v>
          </cell>
          <cell r="G1394" t="str">
            <v>毛坯</v>
          </cell>
          <cell r="H1394" t="str">
            <v>4室2厅2卫</v>
          </cell>
          <cell r="I1394" t="str">
            <v>洋房</v>
          </cell>
          <cell r="J1394" t="str">
            <v>洋房_中高层</v>
          </cell>
          <cell r="K1394" t="str">
            <v>中高层_12_18</v>
          </cell>
          <cell r="L1394" t="str">
            <v/>
          </cell>
          <cell r="M1394" t="str">
            <v/>
          </cell>
          <cell r="N1394" t="str">
            <v/>
          </cell>
          <cell r="O1394">
            <v>0</v>
          </cell>
          <cell r="P1394" t="str">
            <v>YJ140</v>
          </cell>
          <cell r="Q1394">
            <v>141.42</v>
          </cell>
        </row>
        <row r="1395">
          <cell r="D1395" t="str">
            <v>凤麟府17幢1单元1802室</v>
          </cell>
          <cell r="E1395" t="str">
            <v>1-1802</v>
          </cell>
          <cell r="F1395" t="str">
            <v>18</v>
          </cell>
          <cell r="G1395" t="str">
            <v>毛坯</v>
          </cell>
          <cell r="H1395" t="str">
            <v>4室2厅2卫</v>
          </cell>
          <cell r="I1395" t="str">
            <v>洋房</v>
          </cell>
          <cell r="J1395" t="str">
            <v>洋房_中高层</v>
          </cell>
          <cell r="K1395" t="str">
            <v>中高层_12_18</v>
          </cell>
          <cell r="L1395" t="str">
            <v/>
          </cell>
          <cell r="M1395" t="str">
            <v/>
          </cell>
          <cell r="N1395" t="str">
            <v/>
          </cell>
          <cell r="O1395">
            <v>0</v>
          </cell>
          <cell r="P1395" t="str">
            <v>YJ140</v>
          </cell>
          <cell r="Q1395">
            <v>141.57</v>
          </cell>
        </row>
        <row r="1396">
          <cell r="D1396" t="str">
            <v>凤麟府17幢1单元201室</v>
          </cell>
          <cell r="E1396" t="str">
            <v>1-201</v>
          </cell>
          <cell r="F1396" t="str">
            <v>2</v>
          </cell>
          <cell r="G1396" t="str">
            <v>毛坯</v>
          </cell>
          <cell r="H1396" t="str">
            <v>4室2厅2卫</v>
          </cell>
          <cell r="I1396" t="str">
            <v>洋房</v>
          </cell>
          <cell r="J1396" t="str">
            <v>洋房_中高层</v>
          </cell>
          <cell r="K1396" t="str">
            <v>中高层_12_18</v>
          </cell>
          <cell r="L1396" t="str">
            <v/>
          </cell>
          <cell r="M1396" t="str">
            <v/>
          </cell>
          <cell r="N1396" t="str">
            <v/>
          </cell>
          <cell r="O1396">
            <v>0</v>
          </cell>
          <cell r="P1396" t="str">
            <v>YJ140</v>
          </cell>
          <cell r="Q1396">
            <v>141.42</v>
          </cell>
        </row>
        <row r="1397">
          <cell r="D1397" t="str">
            <v>凤麟府17幢1单元202室</v>
          </cell>
          <cell r="E1397" t="str">
            <v>1-202</v>
          </cell>
          <cell r="F1397" t="str">
            <v>2</v>
          </cell>
          <cell r="G1397" t="str">
            <v>毛坯</v>
          </cell>
          <cell r="H1397" t="str">
            <v>4室2厅2卫</v>
          </cell>
          <cell r="I1397" t="str">
            <v>洋房</v>
          </cell>
          <cell r="J1397" t="str">
            <v>洋房_中高层</v>
          </cell>
          <cell r="K1397" t="str">
            <v>中高层_12_18</v>
          </cell>
          <cell r="L1397" t="str">
            <v/>
          </cell>
          <cell r="M1397" t="str">
            <v/>
          </cell>
          <cell r="N1397" t="str">
            <v/>
          </cell>
          <cell r="O1397">
            <v>0</v>
          </cell>
          <cell r="P1397" t="str">
            <v>YJ140</v>
          </cell>
          <cell r="Q1397">
            <v>141.57</v>
          </cell>
        </row>
        <row r="1398">
          <cell r="D1398" t="str">
            <v>凤麟府17幢1单元301室</v>
          </cell>
          <cell r="E1398" t="str">
            <v>1-301</v>
          </cell>
          <cell r="F1398" t="str">
            <v>3</v>
          </cell>
          <cell r="G1398" t="str">
            <v>毛坯</v>
          </cell>
          <cell r="H1398" t="str">
            <v>4室2厅2卫</v>
          </cell>
          <cell r="I1398" t="str">
            <v>洋房</v>
          </cell>
          <cell r="J1398" t="str">
            <v>洋房_中高层</v>
          </cell>
          <cell r="K1398" t="str">
            <v>中高层_12_18</v>
          </cell>
          <cell r="L1398" t="str">
            <v/>
          </cell>
          <cell r="M1398" t="str">
            <v/>
          </cell>
          <cell r="N1398" t="str">
            <v/>
          </cell>
          <cell r="O1398">
            <v>0</v>
          </cell>
          <cell r="P1398" t="str">
            <v>YJ140</v>
          </cell>
          <cell r="Q1398">
            <v>141.42</v>
          </cell>
        </row>
        <row r="1399">
          <cell r="D1399" t="str">
            <v>凤麟府17幢1单元302室</v>
          </cell>
          <cell r="E1399" t="str">
            <v>1-302</v>
          </cell>
          <cell r="F1399" t="str">
            <v>3</v>
          </cell>
          <cell r="G1399" t="str">
            <v>毛坯</v>
          </cell>
          <cell r="H1399" t="str">
            <v>4室2厅2卫</v>
          </cell>
          <cell r="I1399" t="str">
            <v>洋房</v>
          </cell>
          <cell r="J1399" t="str">
            <v>洋房_中高层</v>
          </cell>
          <cell r="K1399" t="str">
            <v>中高层_12_18</v>
          </cell>
          <cell r="L1399" t="str">
            <v/>
          </cell>
          <cell r="M1399" t="str">
            <v/>
          </cell>
          <cell r="N1399" t="str">
            <v/>
          </cell>
          <cell r="O1399">
            <v>0</v>
          </cell>
          <cell r="P1399" t="str">
            <v>YJ140</v>
          </cell>
          <cell r="Q1399">
            <v>141.57</v>
          </cell>
        </row>
        <row r="1400">
          <cell r="D1400" t="str">
            <v>凤麟府17幢1单元401室</v>
          </cell>
          <cell r="E1400" t="str">
            <v>1-401</v>
          </cell>
          <cell r="F1400" t="str">
            <v>4</v>
          </cell>
          <cell r="G1400" t="str">
            <v>毛坯</v>
          </cell>
          <cell r="H1400" t="str">
            <v>4室2厅2卫</v>
          </cell>
          <cell r="I1400" t="str">
            <v>洋房</v>
          </cell>
          <cell r="J1400" t="str">
            <v>洋房_中高层</v>
          </cell>
          <cell r="K1400" t="str">
            <v>中高层_12_18</v>
          </cell>
          <cell r="L1400" t="str">
            <v/>
          </cell>
          <cell r="M1400" t="str">
            <v/>
          </cell>
          <cell r="N1400" t="str">
            <v/>
          </cell>
          <cell r="O1400">
            <v>0</v>
          </cell>
          <cell r="P1400" t="str">
            <v>YJ140</v>
          </cell>
          <cell r="Q1400">
            <v>141.42</v>
          </cell>
        </row>
        <row r="1401">
          <cell r="D1401" t="str">
            <v>凤麟府17幢1单元402室</v>
          </cell>
          <cell r="E1401" t="str">
            <v>1-402</v>
          </cell>
          <cell r="F1401" t="str">
            <v>4</v>
          </cell>
          <cell r="G1401" t="str">
            <v>毛坯</v>
          </cell>
          <cell r="H1401" t="str">
            <v>4室2厅2卫</v>
          </cell>
          <cell r="I1401" t="str">
            <v>洋房</v>
          </cell>
          <cell r="J1401" t="str">
            <v>洋房_中高层</v>
          </cell>
          <cell r="K1401" t="str">
            <v>中高层_12_18</v>
          </cell>
          <cell r="L1401" t="str">
            <v/>
          </cell>
          <cell r="M1401" t="str">
            <v/>
          </cell>
          <cell r="N1401" t="str">
            <v/>
          </cell>
          <cell r="O1401">
            <v>0</v>
          </cell>
          <cell r="P1401" t="str">
            <v>YJ140</v>
          </cell>
          <cell r="Q1401">
            <v>141.57</v>
          </cell>
        </row>
        <row r="1402">
          <cell r="D1402" t="str">
            <v>凤麟府17幢1单元501室</v>
          </cell>
          <cell r="E1402" t="str">
            <v>1-501</v>
          </cell>
          <cell r="F1402" t="str">
            <v>5</v>
          </cell>
          <cell r="G1402" t="str">
            <v>毛坯</v>
          </cell>
          <cell r="H1402" t="str">
            <v>4室2厅2卫</v>
          </cell>
          <cell r="I1402" t="str">
            <v>洋房</v>
          </cell>
          <cell r="J1402" t="str">
            <v>洋房_中高层</v>
          </cell>
          <cell r="K1402" t="str">
            <v>中高层_12_18</v>
          </cell>
          <cell r="L1402" t="str">
            <v/>
          </cell>
          <cell r="M1402" t="str">
            <v/>
          </cell>
          <cell r="N1402" t="str">
            <v/>
          </cell>
          <cell r="O1402">
            <v>0</v>
          </cell>
          <cell r="P1402" t="str">
            <v>YJ140</v>
          </cell>
          <cell r="Q1402">
            <v>141.42</v>
          </cell>
        </row>
        <row r="1403">
          <cell r="D1403" t="str">
            <v>凤麟府17幢1单元502室</v>
          </cell>
          <cell r="E1403" t="str">
            <v>1-502</v>
          </cell>
          <cell r="F1403" t="str">
            <v>5</v>
          </cell>
          <cell r="G1403" t="str">
            <v>毛坯</v>
          </cell>
          <cell r="H1403" t="str">
            <v>4室2厅2卫</v>
          </cell>
          <cell r="I1403" t="str">
            <v>洋房</v>
          </cell>
          <cell r="J1403" t="str">
            <v>洋房_中高层</v>
          </cell>
          <cell r="K1403" t="str">
            <v>中高层_12_18</v>
          </cell>
          <cell r="L1403" t="str">
            <v/>
          </cell>
          <cell r="M1403" t="str">
            <v/>
          </cell>
          <cell r="N1403" t="str">
            <v/>
          </cell>
          <cell r="O1403">
            <v>0</v>
          </cell>
          <cell r="P1403" t="str">
            <v>YJ140</v>
          </cell>
          <cell r="Q1403">
            <v>141.57</v>
          </cell>
        </row>
        <row r="1404">
          <cell r="D1404" t="str">
            <v>凤麟府17幢1单元601室</v>
          </cell>
          <cell r="E1404" t="str">
            <v>1-601</v>
          </cell>
          <cell r="F1404" t="str">
            <v>6</v>
          </cell>
          <cell r="G1404" t="str">
            <v>毛坯</v>
          </cell>
          <cell r="H1404" t="str">
            <v>4室2厅2卫</v>
          </cell>
          <cell r="I1404" t="str">
            <v>洋房</v>
          </cell>
          <cell r="J1404" t="str">
            <v>洋房_中高层</v>
          </cell>
          <cell r="K1404" t="str">
            <v>中高层_12_18</v>
          </cell>
          <cell r="L1404" t="str">
            <v/>
          </cell>
          <cell r="M1404" t="str">
            <v/>
          </cell>
          <cell r="N1404" t="str">
            <v/>
          </cell>
          <cell r="O1404">
            <v>0</v>
          </cell>
          <cell r="P1404" t="str">
            <v>YJ140</v>
          </cell>
          <cell r="Q1404">
            <v>141.42</v>
          </cell>
        </row>
        <row r="1405">
          <cell r="D1405" t="str">
            <v>凤麟府17幢1单元602室</v>
          </cell>
          <cell r="E1405" t="str">
            <v>1-602</v>
          </cell>
          <cell r="F1405" t="str">
            <v>6</v>
          </cell>
          <cell r="G1405" t="str">
            <v>毛坯</v>
          </cell>
          <cell r="H1405" t="str">
            <v>4室2厅2卫</v>
          </cell>
          <cell r="I1405" t="str">
            <v>洋房</v>
          </cell>
          <cell r="J1405" t="str">
            <v>洋房_中高层</v>
          </cell>
          <cell r="K1405" t="str">
            <v>中高层_12_18</v>
          </cell>
          <cell r="L1405" t="str">
            <v/>
          </cell>
          <cell r="M1405" t="str">
            <v/>
          </cell>
          <cell r="N1405" t="str">
            <v/>
          </cell>
          <cell r="O1405">
            <v>0</v>
          </cell>
          <cell r="P1405" t="str">
            <v>YJ140</v>
          </cell>
          <cell r="Q1405">
            <v>141.57</v>
          </cell>
        </row>
        <row r="1406">
          <cell r="D1406" t="str">
            <v>凤麟府17幢1单元701室</v>
          </cell>
          <cell r="E1406" t="str">
            <v>1-701</v>
          </cell>
          <cell r="F1406" t="str">
            <v>7</v>
          </cell>
          <cell r="G1406" t="str">
            <v>毛坯</v>
          </cell>
          <cell r="H1406" t="str">
            <v>4室2厅2卫</v>
          </cell>
          <cell r="I1406" t="str">
            <v>洋房</v>
          </cell>
          <cell r="J1406" t="str">
            <v>洋房_中高层</v>
          </cell>
          <cell r="K1406" t="str">
            <v>中高层_12_18</v>
          </cell>
          <cell r="L1406" t="str">
            <v/>
          </cell>
          <cell r="M1406" t="str">
            <v/>
          </cell>
          <cell r="N1406" t="str">
            <v/>
          </cell>
          <cell r="O1406">
            <v>0</v>
          </cell>
          <cell r="P1406" t="str">
            <v>YJ140</v>
          </cell>
          <cell r="Q1406">
            <v>141.42</v>
          </cell>
        </row>
        <row r="1407">
          <cell r="D1407" t="str">
            <v>凤麟府17幢1单元702室</v>
          </cell>
          <cell r="E1407" t="str">
            <v>1-702</v>
          </cell>
          <cell r="F1407" t="str">
            <v>7</v>
          </cell>
          <cell r="G1407" t="str">
            <v>毛坯</v>
          </cell>
          <cell r="H1407" t="str">
            <v>4室2厅2卫</v>
          </cell>
          <cell r="I1407" t="str">
            <v>洋房</v>
          </cell>
          <cell r="J1407" t="str">
            <v>洋房_中高层</v>
          </cell>
          <cell r="K1407" t="str">
            <v>中高层_12_18</v>
          </cell>
          <cell r="L1407" t="str">
            <v/>
          </cell>
          <cell r="M1407" t="str">
            <v/>
          </cell>
          <cell r="N1407" t="str">
            <v/>
          </cell>
          <cell r="O1407">
            <v>0</v>
          </cell>
          <cell r="P1407" t="str">
            <v>YJ140</v>
          </cell>
          <cell r="Q1407">
            <v>141.57</v>
          </cell>
        </row>
        <row r="1408">
          <cell r="D1408" t="str">
            <v>凤麟府17幢1单元801室</v>
          </cell>
          <cell r="E1408" t="str">
            <v>1-801</v>
          </cell>
          <cell r="F1408" t="str">
            <v>8</v>
          </cell>
          <cell r="G1408" t="str">
            <v>毛坯</v>
          </cell>
          <cell r="H1408" t="str">
            <v>4室2厅2卫</v>
          </cell>
          <cell r="I1408" t="str">
            <v>洋房</v>
          </cell>
          <cell r="J1408" t="str">
            <v>洋房_中高层</v>
          </cell>
          <cell r="K1408" t="str">
            <v>中高层_12_18</v>
          </cell>
          <cell r="L1408" t="str">
            <v/>
          </cell>
          <cell r="M1408" t="str">
            <v/>
          </cell>
          <cell r="N1408" t="str">
            <v/>
          </cell>
          <cell r="O1408">
            <v>0</v>
          </cell>
          <cell r="P1408" t="str">
            <v>YJ140</v>
          </cell>
          <cell r="Q1408">
            <v>141.42</v>
          </cell>
        </row>
        <row r="1409">
          <cell r="D1409" t="str">
            <v>凤麟府17幢1单元802室</v>
          </cell>
          <cell r="E1409" t="str">
            <v>1-802</v>
          </cell>
          <cell r="F1409" t="str">
            <v>8</v>
          </cell>
          <cell r="G1409" t="str">
            <v>毛坯</v>
          </cell>
          <cell r="H1409" t="str">
            <v>4室2厅2卫</v>
          </cell>
          <cell r="I1409" t="str">
            <v>洋房</v>
          </cell>
          <cell r="J1409" t="str">
            <v>洋房_中高层</v>
          </cell>
          <cell r="K1409" t="str">
            <v>中高层_12_18</v>
          </cell>
          <cell r="L1409" t="str">
            <v/>
          </cell>
          <cell r="M1409" t="str">
            <v/>
          </cell>
          <cell r="N1409" t="str">
            <v/>
          </cell>
          <cell r="O1409">
            <v>0</v>
          </cell>
          <cell r="P1409" t="str">
            <v>YJ140</v>
          </cell>
          <cell r="Q1409">
            <v>141.57</v>
          </cell>
        </row>
        <row r="1410">
          <cell r="D1410" t="str">
            <v>凤麟府17幢1单元901室</v>
          </cell>
          <cell r="E1410" t="str">
            <v>1-901</v>
          </cell>
          <cell r="F1410" t="str">
            <v>9</v>
          </cell>
          <cell r="G1410" t="str">
            <v>毛坯</v>
          </cell>
          <cell r="H1410" t="str">
            <v>4室2厅2卫</v>
          </cell>
          <cell r="I1410" t="str">
            <v>洋房</v>
          </cell>
          <cell r="J1410" t="str">
            <v>洋房_中高层</v>
          </cell>
          <cell r="K1410" t="str">
            <v>中高层_12_18</v>
          </cell>
          <cell r="L1410" t="str">
            <v/>
          </cell>
          <cell r="M1410" t="str">
            <v/>
          </cell>
          <cell r="N1410" t="str">
            <v/>
          </cell>
          <cell r="O1410">
            <v>0</v>
          </cell>
          <cell r="P1410" t="str">
            <v>YJ140</v>
          </cell>
          <cell r="Q1410">
            <v>141.42</v>
          </cell>
        </row>
        <row r="1411">
          <cell r="D1411" t="str">
            <v>凤麟府17幢1单元902室</v>
          </cell>
          <cell r="E1411" t="str">
            <v>1-902</v>
          </cell>
          <cell r="F1411" t="str">
            <v>9</v>
          </cell>
          <cell r="G1411" t="str">
            <v>毛坯</v>
          </cell>
          <cell r="H1411" t="str">
            <v>4室2厅2卫</v>
          </cell>
          <cell r="I1411" t="str">
            <v>洋房</v>
          </cell>
          <cell r="J1411" t="str">
            <v>洋房_中高层</v>
          </cell>
          <cell r="K1411" t="str">
            <v>中高层_12_18</v>
          </cell>
          <cell r="L1411" t="str">
            <v/>
          </cell>
          <cell r="M1411" t="str">
            <v/>
          </cell>
          <cell r="N1411" t="str">
            <v/>
          </cell>
          <cell r="O1411">
            <v>0</v>
          </cell>
          <cell r="P1411" t="str">
            <v>YJ140</v>
          </cell>
          <cell r="Q1411">
            <v>141.57</v>
          </cell>
        </row>
        <row r="1412">
          <cell r="D1412" t="str">
            <v>凤麟府17幢2单元1003室</v>
          </cell>
          <cell r="E1412" t="str">
            <v>2-1003</v>
          </cell>
          <cell r="F1412" t="str">
            <v>10</v>
          </cell>
          <cell r="G1412" t="str">
            <v>毛坯</v>
          </cell>
          <cell r="H1412" t="str">
            <v>4室2厅2卫</v>
          </cell>
          <cell r="I1412" t="str">
            <v>洋房</v>
          </cell>
          <cell r="J1412" t="str">
            <v>洋房_中高层</v>
          </cell>
          <cell r="K1412" t="str">
            <v>中高层_12_18</v>
          </cell>
          <cell r="L1412" t="str">
            <v/>
          </cell>
          <cell r="M1412" t="str">
            <v/>
          </cell>
          <cell r="N1412" t="str">
            <v/>
          </cell>
          <cell r="O1412">
            <v>0</v>
          </cell>
          <cell r="P1412" t="str">
            <v>YJ140</v>
          </cell>
          <cell r="Q1412">
            <v>141.57</v>
          </cell>
        </row>
        <row r="1413">
          <cell r="D1413" t="str">
            <v>凤麟府17幢2单元1004室</v>
          </cell>
          <cell r="E1413" t="str">
            <v>2-1004</v>
          </cell>
          <cell r="F1413" t="str">
            <v>10</v>
          </cell>
          <cell r="G1413" t="str">
            <v>毛坯</v>
          </cell>
          <cell r="H1413" t="str">
            <v>4室2厅2卫</v>
          </cell>
          <cell r="I1413" t="str">
            <v>洋房</v>
          </cell>
          <cell r="J1413" t="str">
            <v>洋房_中高层</v>
          </cell>
          <cell r="K1413" t="str">
            <v>中高层_12_18</v>
          </cell>
          <cell r="L1413" t="str">
            <v/>
          </cell>
          <cell r="M1413" t="str">
            <v/>
          </cell>
          <cell r="N1413" t="str">
            <v/>
          </cell>
          <cell r="O1413">
            <v>0</v>
          </cell>
          <cell r="P1413" t="str">
            <v>YJ140</v>
          </cell>
          <cell r="Q1413">
            <v>141.42</v>
          </cell>
        </row>
        <row r="1414">
          <cell r="D1414" t="str">
            <v>凤麟府17幢2单元103室</v>
          </cell>
          <cell r="E1414" t="str">
            <v>2-103</v>
          </cell>
          <cell r="F1414" t="str">
            <v>1</v>
          </cell>
          <cell r="G1414" t="str">
            <v>毛坯</v>
          </cell>
          <cell r="H1414" t="str">
            <v>4室2厅2卫</v>
          </cell>
          <cell r="I1414" t="str">
            <v>洋房</v>
          </cell>
          <cell r="J1414" t="str">
            <v>洋房_中高层</v>
          </cell>
          <cell r="K1414" t="str">
            <v>中高层_12_18</v>
          </cell>
          <cell r="L1414" t="str">
            <v/>
          </cell>
          <cell r="M1414" t="str">
            <v/>
          </cell>
          <cell r="N1414" t="str">
            <v/>
          </cell>
          <cell r="O1414">
            <v>0</v>
          </cell>
          <cell r="P1414" t="str">
            <v>YJ140</v>
          </cell>
          <cell r="Q1414">
            <v>141.57</v>
          </cell>
        </row>
        <row r="1415">
          <cell r="D1415" t="str">
            <v>凤麟府17幢2单元104室</v>
          </cell>
          <cell r="E1415" t="str">
            <v>2-104</v>
          </cell>
          <cell r="F1415" t="str">
            <v>1</v>
          </cell>
          <cell r="G1415" t="str">
            <v>毛坯</v>
          </cell>
          <cell r="H1415" t="str">
            <v>4室2厅2卫</v>
          </cell>
          <cell r="I1415" t="str">
            <v>洋房</v>
          </cell>
          <cell r="J1415" t="str">
            <v>洋房_中高层</v>
          </cell>
          <cell r="K1415" t="str">
            <v>中高层_12_18</v>
          </cell>
          <cell r="L1415" t="str">
            <v/>
          </cell>
          <cell r="M1415" t="str">
            <v/>
          </cell>
          <cell r="N1415" t="str">
            <v/>
          </cell>
          <cell r="O1415">
            <v>0</v>
          </cell>
          <cell r="P1415" t="str">
            <v>YJ140</v>
          </cell>
          <cell r="Q1415">
            <v>141.42</v>
          </cell>
        </row>
        <row r="1416">
          <cell r="D1416" t="str">
            <v>凤麟府17幢2单元1103室</v>
          </cell>
          <cell r="E1416" t="str">
            <v>2-1103</v>
          </cell>
          <cell r="F1416" t="str">
            <v>11</v>
          </cell>
          <cell r="G1416" t="str">
            <v>毛坯</v>
          </cell>
          <cell r="H1416" t="str">
            <v>4室2厅2卫</v>
          </cell>
          <cell r="I1416" t="str">
            <v>洋房</v>
          </cell>
          <cell r="J1416" t="str">
            <v>洋房_中高层</v>
          </cell>
          <cell r="K1416" t="str">
            <v>中高层_12_18</v>
          </cell>
          <cell r="L1416" t="str">
            <v/>
          </cell>
          <cell r="M1416" t="str">
            <v/>
          </cell>
          <cell r="N1416" t="str">
            <v/>
          </cell>
          <cell r="O1416">
            <v>0</v>
          </cell>
          <cell r="P1416" t="str">
            <v>YJ140</v>
          </cell>
          <cell r="Q1416">
            <v>141.57</v>
          </cell>
        </row>
        <row r="1417">
          <cell r="D1417" t="str">
            <v>凤麟府17幢2单元1104室</v>
          </cell>
          <cell r="E1417" t="str">
            <v>2-1104</v>
          </cell>
          <cell r="F1417" t="str">
            <v>11</v>
          </cell>
          <cell r="G1417" t="str">
            <v>毛坯</v>
          </cell>
          <cell r="H1417" t="str">
            <v>4室2厅2卫</v>
          </cell>
          <cell r="I1417" t="str">
            <v>洋房</v>
          </cell>
          <cell r="J1417" t="str">
            <v>洋房_中高层</v>
          </cell>
          <cell r="K1417" t="str">
            <v>中高层_12_18</v>
          </cell>
          <cell r="L1417" t="str">
            <v/>
          </cell>
          <cell r="M1417" t="str">
            <v/>
          </cell>
          <cell r="N1417" t="str">
            <v/>
          </cell>
          <cell r="O1417">
            <v>0</v>
          </cell>
          <cell r="P1417" t="str">
            <v>YJ140</v>
          </cell>
          <cell r="Q1417">
            <v>141.42</v>
          </cell>
        </row>
        <row r="1418">
          <cell r="D1418" t="str">
            <v>凤麟府17幢2单元1203室</v>
          </cell>
          <cell r="E1418" t="str">
            <v>2-1203</v>
          </cell>
          <cell r="F1418" t="str">
            <v>12</v>
          </cell>
          <cell r="G1418" t="str">
            <v>毛坯</v>
          </cell>
          <cell r="H1418" t="str">
            <v>4室2厅2卫</v>
          </cell>
          <cell r="I1418" t="str">
            <v>洋房</v>
          </cell>
          <cell r="J1418" t="str">
            <v>洋房_中高层</v>
          </cell>
          <cell r="K1418" t="str">
            <v>中高层_12_18</v>
          </cell>
          <cell r="L1418" t="str">
            <v/>
          </cell>
          <cell r="M1418" t="str">
            <v/>
          </cell>
          <cell r="N1418" t="str">
            <v/>
          </cell>
          <cell r="O1418">
            <v>0</v>
          </cell>
          <cell r="P1418" t="str">
            <v>YJ140</v>
          </cell>
          <cell r="Q1418">
            <v>141.57</v>
          </cell>
        </row>
        <row r="1419">
          <cell r="D1419" t="str">
            <v>凤麟府17幢2单元1204室</v>
          </cell>
          <cell r="E1419" t="str">
            <v>2-1204</v>
          </cell>
          <cell r="F1419" t="str">
            <v>12</v>
          </cell>
          <cell r="G1419" t="str">
            <v>毛坯</v>
          </cell>
          <cell r="H1419" t="str">
            <v>4室2厅2卫</v>
          </cell>
          <cell r="I1419" t="str">
            <v>洋房</v>
          </cell>
          <cell r="J1419" t="str">
            <v>洋房_中高层</v>
          </cell>
          <cell r="K1419" t="str">
            <v>中高层_12_18</v>
          </cell>
          <cell r="L1419" t="str">
            <v/>
          </cell>
          <cell r="M1419" t="str">
            <v/>
          </cell>
          <cell r="N1419" t="str">
            <v/>
          </cell>
          <cell r="O1419">
            <v>0</v>
          </cell>
          <cell r="P1419" t="str">
            <v>YJ140</v>
          </cell>
          <cell r="Q1419">
            <v>141.42</v>
          </cell>
        </row>
        <row r="1420">
          <cell r="D1420" t="str">
            <v>凤麟府17幢2单元1303室</v>
          </cell>
          <cell r="E1420" t="str">
            <v>2-1303</v>
          </cell>
          <cell r="F1420" t="str">
            <v>13</v>
          </cell>
          <cell r="G1420" t="str">
            <v>毛坯</v>
          </cell>
          <cell r="H1420" t="str">
            <v>4室2厅2卫</v>
          </cell>
          <cell r="I1420" t="str">
            <v>洋房</v>
          </cell>
          <cell r="J1420" t="str">
            <v>洋房_中高层</v>
          </cell>
          <cell r="K1420" t="str">
            <v>中高层_12_18</v>
          </cell>
          <cell r="L1420" t="str">
            <v/>
          </cell>
          <cell r="M1420" t="str">
            <v/>
          </cell>
          <cell r="N1420" t="str">
            <v/>
          </cell>
          <cell r="O1420">
            <v>0</v>
          </cell>
          <cell r="P1420" t="str">
            <v>YJ140</v>
          </cell>
          <cell r="Q1420">
            <v>141.57</v>
          </cell>
        </row>
        <row r="1421">
          <cell r="D1421" t="str">
            <v>凤麟府17幢2单元1304室</v>
          </cell>
          <cell r="E1421" t="str">
            <v>2-1304</v>
          </cell>
          <cell r="F1421" t="str">
            <v>13</v>
          </cell>
          <cell r="G1421" t="str">
            <v>毛坯</v>
          </cell>
          <cell r="H1421" t="str">
            <v>4室2厅2卫</v>
          </cell>
          <cell r="I1421" t="str">
            <v>洋房</v>
          </cell>
          <cell r="J1421" t="str">
            <v>洋房_中高层</v>
          </cell>
          <cell r="K1421" t="str">
            <v>中高层_12_18</v>
          </cell>
          <cell r="L1421" t="str">
            <v/>
          </cell>
          <cell r="M1421" t="str">
            <v/>
          </cell>
          <cell r="N1421" t="str">
            <v/>
          </cell>
          <cell r="O1421">
            <v>0</v>
          </cell>
          <cell r="P1421" t="str">
            <v>YJ140</v>
          </cell>
          <cell r="Q1421">
            <v>141.42</v>
          </cell>
        </row>
        <row r="1422">
          <cell r="D1422" t="str">
            <v>凤麟府17幢2单元1403室</v>
          </cell>
          <cell r="E1422" t="str">
            <v>2-1403</v>
          </cell>
          <cell r="F1422" t="str">
            <v>14</v>
          </cell>
          <cell r="G1422" t="str">
            <v>毛坯</v>
          </cell>
          <cell r="H1422" t="str">
            <v>4室2厅2卫</v>
          </cell>
          <cell r="I1422" t="str">
            <v>洋房</v>
          </cell>
          <cell r="J1422" t="str">
            <v>洋房_中高层</v>
          </cell>
          <cell r="K1422" t="str">
            <v>中高层_12_18</v>
          </cell>
          <cell r="L1422" t="str">
            <v/>
          </cell>
          <cell r="M1422" t="str">
            <v/>
          </cell>
          <cell r="N1422" t="str">
            <v/>
          </cell>
          <cell r="O1422">
            <v>0</v>
          </cell>
          <cell r="P1422" t="str">
            <v>YJ140</v>
          </cell>
          <cell r="Q1422">
            <v>141.57</v>
          </cell>
        </row>
        <row r="1423">
          <cell r="D1423" t="str">
            <v>凤麟府17幢2单元1404室</v>
          </cell>
          <cell r="E1423" t="str">
            <v>2-1404</v>
          </cell>
          <cell r="F1423" t="str">
            <v>14</v>
          </cell>
          <cell r="G1423" t="str">
            <v>毛坯</v>
          </cell>
          <cell r="H1423" t="str">
            <v>4室2厅2卫</v>
          </cell>
          <cell r="I1423" t="str">
            <v>洋房</v>
          </cell>
          <cell r="J1423" t="str">
            <v>洋房_中高层</v>
          </cell>
          <cell r="K1423" t="str">
            <v>中高层_12_18</v>
          </cell>
          <cell r="L1423" t="str">
            <v/>
          </cell>
          <cell r="M1423" t="str">
            <v/>
          </cell>
          <cell r="N1423" t="str">
            <v/>
          </cell>
          <cell r="O1423">
            <v>0</v>
          </cell>
          <cell r="P1423" t="str">
            <v>YJ140</v>
          </cell>
          <cell r="Q1423">
            <v>141.42</v>
          </cell>
        </row>
        <row r="1424">
          <cell r="D1424" t="str">
            <v>凤麟府17幢2单元1503室</v>
          </cell>
          <cell r="E1424" t="str">
            <v>2-1503</v>
          </cell>
          <cell r="F1424" t="str">
            <v>15</v>
          </cell>
          <cell r="G1424" t="str">
            <v>毛坯</v>
          </cell>
          <cell r="H1424" t="str">
            <v>4室2厅2卫</v>
          </cell>
          <cell r="I1424" t="str">
            <v>洋房</v>
          </cell>
          <cell r="J1424" t="str">
            <v>洋房_中高层</v>
          </cell>
          <cell r="K1424" t="str">
            <v>中高层_12_18</v>
          </cell>
          <cell r="L1424" t="str">
            <v/>
          </cell>
          <cell r="M1424" t="str">
            <v/>
          </cell>
          <cell r="N1424" t="str">
            <v/>
          </cell>
          <cell r="O1424">
            <v>0</v>
          </cell>
          <cell r="P1424" t="str">
            <v>YJ140</v>
          </cell>
          <cell r="Q1424">
            <v>141.57</v>
          </cell>
        </row>
        <row r="1425">
          <cell r="D1425" t="str">
            <v>凤麟府17幢2单元1504室</v>
          </cell>
          <cell r="E1425" t="str">
            <v>2-1504</v>
          </cell>
          <cell r="F1425" t="str">
            <v>15</v>
          </cell>
          <cell r="G1425" t="str">
            <v>毛坯</v>
          </cell>
          <cell r="H1425" t="str">
            <v>4室2厅2卫</v>
          </cell>
          <cell r="I1425" t="str">
            <v>洋房</v>
          </cell>
          <cell r="J1425" t="str">
            <v>洋房_中高层</v>
          </cell>
          <cell r="K1425" t="str">
            <v>中高层_12_18</v>
          </cell>
          <cell r="L1425" t="str">
            <v/>
          </cell>
          <cell r="M1425" t="str">
            <v/>
          </cell>
          <cell r="N1425" t="str">
            <v/>
          </cell>
          <cell r="O1425">
            <v>0</v>
          </cell>
          <cell r="P1425" t="str">
            <v>YJ140</v>
          </cell>
          <cell r="Q1425">
            <v>141.42</v>
          </cell>
        </row>
        <row r="1426">
          <cell r="D1426" t="str">
            <v>凤麟府17幢2单元1603室</v>
          </cell>
          <cell r="E1426" t="str">
            <v>2-1603</v>
          </cell>
          <cell r="F1426" t="str">
            <v>16</v>
          </cell>
          <cell r="G1426" t="str">
            <v>毛坯</v>
          </cell>
          <cell r="H1426" t="str">
            <v>4室2厅2卫</v>
          </cell>
          <cell r="I1426" t="str">
            <v>洋房</v>
          </cell>
          <cell r="J1426" t="str">
            <v>洋房_中高层</v>
          </cell>
          <cell r="K1426" t="str">
            <v>中高层_12_18</v>
          </cell>
          <cell r="L1426" t="str">
            <v/>
          </cell>
          <cell r="M1426" t="str">
            <v/>
          </cell>
          <cell r="N1426" t="str">
            <v/>
          </cell>
          <cell r="O1426">
            <v>0</v>
          </cell>
          <cell r="P1426" t="str">
            <v>YJ140</v>
          </cell>
          <cell r="Q1426">
            <v>141.57</v>
          </cell>
        </row>
        <row r="1427">
          <cell r="D1427" t="str">
            <v>凤麟府17幢2单元1604室</v>
          </cell>
          <cell r="E1427" t="str">
            <v>2-1604</v>
          </cell>
          <cell r="F1427" t="str">
            <v>16</v>
          </cell>
          <cell r="G1427" t="str">
            <v>毛坯</v>
          </cell>
          <cell r="H1427" t="str">
            <v>4室2厅2卫</v>
          </cell>
          <cell r="I1427" t="str">
            <v>洋房</v>
          </cell>
          <cell r="J1427" t="str">
            <v>洋房_中高层</v>
          </cell>
          <cell r="K1427" t="str">
            <v>中高层_12_18</v>
          </cell>
          <cell r="L1427" t="str">
            <v/>
          </cell>
          <cell r="M1427" t="str">
            <v/>
          </cell>
          <cell r="N1427" t="str">
            <v/>
          </cell>
          <cell r="O1427">
            <v>0</v>
          </cell>
          <cell r="P1427" t="str">
            <v>YJ140</v>
          </cell>
          <cell r="Q1427">
            <v>141.42</v>
          </cell>
        </row>
        <row r="1428">
          <cell r="D1428" t="str">
            <v>凤麟府17幢2单元1703室</v>
          </cell>
          <cell r="E1428" t="str">
            <v>2-1703</v>
          </cell>
          <cell r="F1428" t="str">
            <v>17</v>
          </cell>
          <cell r="G1428" t="str">
            <v>毛坯</v>
          </cell>
          <cell r="H1428" t="str">
            <v>4室2厅2卫</v>
          </cell>
          <cell r="I1428" t="str">
            <v>洋房</v>
          </cell>
          <cell r="J1428" t="str">
            <v>洋房_中高层</v>
          </cell>
          <cell r="K1428" t="str">
            <v>中高层_12_18</v>
          </cell>
          <cell r="L1428" t="str">
            <v/>
          </cell>
          <cell r="M1428" t="str">
            <v/>
          </cell>
          <cell r="N1428" t="str">
            <v/>
          </cell>
          <cell r="O1428">
            <v>0</v>
          </cell>
          <cell r="P1428" t="str">
            <v>YJ140</v>
          </cell>
          <cell r="Q1428">
            <v>141.57</v>
          </cell>
        </row>
        <row r="1429">
          <cell r="D1429" t="str">
            <v>凤麟府17幢2单元1704室</v>
          </cell>
          <cell r="E1429" t="str">
            <v>2-1704</v>
          </cell>
          <cell r="F1429" t="str">
            <v>17</v>
          </cell>
          <cell r="G1429" t="str">
            <v>毛坯</v>
          </cell>
          <cell r="H1429" t="str">
            <v>4室2厅2卫</v>
          </cell>
          <cell r="I1429" t="str">
            <v>洋房</v>
          </cell>
          <cell r="J1429" t="str">
            <v>洋房_中高层</v>
          </cell>
          <cell r="K1429" t="str">
            <v>中高层_12_18</v>
          </cell>
          <cell r="L1429" t="str">
            <v/>
          </cell>
          <cell r="M1429" t="str">
            <v/>
          </cell>
          <cell r="N1429" t="str">
            <v/>
          </cell>
          <cell r="O1429">
            <v>0</v>
          </cell>
          <cell r="P1429" t="str">
            <v>YJ140</v>
          </cell>
          <cell r="Q1429">
            <v>141.42</v>
          </cell>
        </row>
        <row r="1430">
          <cell r="D1430" t="str">
            <v>凤麟府17幢2单元1803室</v>
          </cell>
          <cell r="E1430" t="str">
            <v>2-1803</v>
          </cell>
          <cell r="F1430" t="str">
            <v>18</v>
          </cell>
          <cell r="G1430" t="str">
            <v>毛坯</v>
          </cell>
          <cell r="H1430" t="str">
            <v>4室2厅2卫</v>
          </cell>
          <cell r="I1430" t="str">
            <v>洋房</v>
          </cell>
          <cell r="J1430" t="str">
            <v>洋房_中高层</v>
          </cell>
          <cell r="K1430" t="str">
            <v>中高层_12_18</v>
          </cell>
          <cell r="L1430" t="str">
            <v/>
          </cell>
          <cell r="M1430" t="str">
            <v/>
          </cell>
          <cell r="N1430" t="str">
            <v/>
          </cell>
          <cell r="O1430">
            <v>0</v>
          </cell>
          <cell r="P1430" t="str">
            <v>YJ140</v>
          </cell>
          <cell r="Q1430">
            <v>141.57</v>
          </cell>
        </row>
        <row r="1431">
          <cell r="D1431" t="str">
            <v>凤麟府17幢2单元1804室</v>
          </cell>
          <cell r="E1431" t="str">
            <v>2-1804</v>
          </cell>
          <cell r="F1431" t="str">
            <v>18</v>
          </cell>
          <cell r="G1431" t="str">
            <v>毛坯</v>
          </cell>
          <cell r="H1431" t="str">
            <v>4室2厅2卫</v>
          </cell>
          <cell r="I1431" t="str">
            <v>洋房</v>
          </cell>
          <cell r="J1431" t="str">
            <v>洋房_中高层</v>
          </cell>
          <cell r="K1431" t="str">
            <v>中高层_12_18</v>
          </cell>
          <cell r="L1431" t="str">
            <v/>
          </cell>
          <cell r="M1431" t="str">
            <v/>
          </cell>
          <cell r="N1431" t="str">
            <v/>
          </cell>
          <cell r="O1431">
            <v>0</v>
          </cell>
          <cell r="P1431" t="str">
            <v>YJ140</v>
          </cell>
          <cell r="Q1431">
            <v>141.42</v>
          </cell>
        </row>
        <row r="1432">
          <cell r="D1432" t="str">
            <v>凤麟府17幢2单元203室</v>
          </cell>
          <cell r="E1432" t="str">
            <v>2-203</v>
          </cell>
          <cell r="F1432" t="str">
            <v>2</v>
          </cell>
          <cell r="G1432" t="str">
            <v>毛坯</v>
          </cell>
          <cell r="H1432" t="str">
            <v>4室2厅2卫</v>
          </cell>
          <cell r="I1432" t="str">
            <v>洋房</v>
          </cell>
          <cell r="J1432" t="str">
            <v>洋房_中高层</v>
          </cell>
          <cell r="K1432" t="str">
            <v>中高层_12_18</v>
          </cell>
          <cell r="L1432" t="str">
            <v/>
          </cell>
          <cell r="M1432" t="str">
            <v/>
          </cell>
          <cell r="N1432" t="str">
            <v/>
          </cell>
          <cell r="O1432">
            <v>0</v>
          </cell>
          <cell r="P1432" t="str">
            <v>YJ140</v>
          </cell>
          <cell r="Q1432">
            <v>141.57</v>
          </cell>
        </row>
        <row r="1433">
          <cell r="D1433" t="str">
            <v>凤麟府17幢2单元204室</v>
          </cell>
          <cell r="E1433" t="str">
            <v>2-204</v>
          </cell>
          <cell r="F1433" t="str">
            <v>2</v>
          </cell>
          <cell r="G1433" t="str">
            <v>毛坯</v>
          </cell>
          <cell r="H1433" t="str">
            <v>4室2厅2卫</v>
          </cell>
          <cell r="I1433" t="str">
            <v>洋房</v>
          </cell>
          <cell r="J1433" t="str">
            <v>洋房_中高层</v>
          </cell>
          <cell r="K1433" t="str">
            <v>中高层_12_18</v>
          </cell>
          <cell r="L1433" t="str">
            <v/>
          </cell>
          <cell r="M1433" t="str">
            <v/>
          </cell>
          <cell r="N1433" t="str">
            <v/>
          </cell>
          <cell r="O1433">
            <v>0</v>
          </cell>
          <cell r="P1433" t="str">
            <v>YJ140</v>
          </cell>
          <cell r="Q1433">
            <v>141.42</v>
          </cell>
        </row>
        <row r="1434">
          <cell r="D1434" t="str">
            <v>凤麟府17幢2单元303室</v>
          </cell>
          <cell r="E1434" t="str">
            <v>2-303</v>
          </cell>
          <cell r="F1434" t="str">
            <v>3</v>
          </cell>
          <cell r="G1434" t="str">
            <v>毛坯</v>
          </cell>
          <cell r="H1434" t="str">
            <v>4室2厅2卫</v>
          </cell>
          <cell r="I1434" t="str">
            <v>洋房</v>
          </cell>
          <cell r="J1434" t="str">
            <v>洋房_中高层</v>
          </cell>
          <cell r="K1434" t="str">
            <v>中高层_12_18</v>
          </cell>
          <cell r="L1434" t="str">
            <v/>
          </cell>
          <cell r="M1434" t="str">
            <v/>
          </cell>
          <cell r="N1434" t="str">
            <v/>
          </cell>
          <cell r="O1434">
            <v>0</v>
          </cell>
          <cell r="P1434" t="str">
            <v>YJ140</v>
          </cell>
          <cell r="Q1434">
            <v>141.57</v>
          </cell>
        </row>
        <row r="1435">
          <cell r="D1435" t="str">
            <v>凤麟府17幢2单元304室</v>
          </cell>
          <cell r="E1435" t="str">
            <v>2-304</v>
          </cell>
          <cell r="F1435" t="str">
            <v>3</v>
          </cell>
          <cell r="G1435" t="str">
            <v>毛坯</v>
          </cell>
          <cell r="H1435" t="str">
            <v>4室2厅2卫</v>
          </cell>
          <cell r="I1435" t="str">
            <v>洋房</v>
          </cell>
          <cell r="J1435" t="str">
            <v>洋房_中高层</v>
          </cell>
          <cell r="K1435" t="str">
            <v>中高层_12_18</v>
          </cell>
          <cell r="L1435" t="str">
            <v/>
          </cell>
          <cell r="M1435" t="str">
            <v/>
          </cell>
          <cell r="N1435" t="str">
            <v/>
          </cell>
          <cell r="O1435">
            <v>0</v>
          </cell>
          <cell r="P1435" t="str">
            <v>YJ140</v>
          </cell>
          <cell r="Q1435">
            <v>141.42</v>
          </cell>
        </row>
        <row r="1436">
          <cell r="D1436" t="str">
            <v>凤麟府17幢2单元403室</v>
          </cell>
          <cell r="E1436" t="str">
            <v>2-403</v>
          </cell>
          <cell r="F1436" t="str">
            <v>4</v>
          </cell>
          <cell r="G1436" t="str">
            <v>毛坯</v>
          </cell>
          <cell r="H1436" t="str">
            <v>4室2厅2卫</v>
          </cell>
          <cell r="I1436" t="str">
            <v>洋房</v>
          </cell>
          <cell r="J1436" t="str">
            <v>洋房_中高层</v>
          </cell>
          <cell r="K1436" t="str">
            <v>中高层_12_18</v>
          </cell>
          <cell r="L1436" t="str">
            <v/>
          </cell>
          <cell r="M1436" t="str">
            <v/>
          </cell>
          <cell r="N1436" t="str">
            <v/>
          </cell>
          <cell r="O1436">
            <v>0</v>
          </cell>
          <cell r="P1436" t="str">
            <v>YJ140</v>
          </cell>
          <cell r="Q1436">
            <v>141.57</v>
          </cell>
        </row>
        <row r="1437">
          <cell r="D1437" t="str">
            <v>凤麟府17幢2单元404室</v>
          </cell>
          <cell r="E1437" t="str">
            <v>2-404</v>
          </cell>
          <cell r="F1437" t="str">
            <v>4</v>
          </cell>
          <cell r="G1437" t="str">
            <v>毛坯</v>
          </cell>
          <cell r="H1437" t="str">
            <v>4室2厅2卫</v>
          </cell>
          <cell r="I1437" t="str">
            <v>洋房</v>
          </cell>
          <cell r="J1437" t="str">
            <v>洋房_中高层</v>
          </cell>
          <cell r="K1437" t="str">
            <v>中高层_12_18</v>
          </cell>
          <cell r="L1437" t="str">
            <v/>
          </cell>
          <cell r="M1437" t="str">
            <v/>
          </cell>
          <cell r="N1437" t="str">
            <v/>
          </cell>
          <cell r="O1437">
            <v>0</v>
          </cell>
          <cell r="P1437" t="str">
            <v>YJ140</v>
          </cell>
          <cell r="Q1437">
            <v>141.42</v>
          </cell>
        </row>
        <row r="1438">
          <cell r="D1438" t="str">
            <v>凤麟府17幢2单元503室</v>
          </cell>
          <cell r="E1438" t="str">
            <v>2-503</v>
          </cell>
          <cell r="F1438" t="str">
            <v>5</v>
          </cell>
          <cell r="G1438" t="str">
            <v>毛坯</v>
          </cell>
          <cell r="H1438" t="str">
            <v>4室2厅2卫</v>
          </cell>
          <cell r="I1438" t="str">
            <v>洋房</v>
          </cell>
          <cell r="J1438" t="str">
            <v>洋房_中高层</v>
          </cell>
          <cell r="K1438" t="str">
            <v>中高层_12_18</v>
          </cell>
          <cell r="L1438" t="str">
            <v/>
          </cell>
          <cell r="M1438" t="str">
            <v/>
          </cell>
          <cell r="N1438" t="str">
            <v/>
          </cell>
          <cell r="O1438">
            <v>0</v>
          </cell>
          <cell r="P1438" t="str">
            <v>YJ140</v>
          </cell>
          <cell r="Q1438">
            <v>141.57</v>
          </cell>
        </row>
        <row r="1439">
          <cell r="D1439" t="str">
            <v>凤麟府17幢2单元504室</v>
          </cell>
          <cell r="E1439" t="str">
            <v>2-504</v>
          </cell>
          <cell r="F1439" t="str">
            <v>5</v>
          </cell>
          <cell r="G1439" t="str">
            <v>毛坯</v>
          </cell>
          <cell r="H1439" t="str">
            <v>4室2厅2卫</v>
          </cell>
          <cell r="I1439" t="str">
            <v>洋房</v>
          </cell>
          <cell r="J1439" t="str">
            <v>洋房_中高层</v>
          </cell>
          <cell r="K1439" t="str">
            <v>中高层_12_18</v>
          </cell>
          <cell r="L1439" t="str">
            <v/>
          </cell>
          <cell r="M1439" t="str">
            <v/>
          </cell>
          <cell r="N1439" t="str">
            <v/>
          </cell>
          <cell r="O1439">
            <v>0</v>
          </cell>
          <cell r="P1439" t="str">
            <v>YJ140</v>
          </cell>
          <cell r="Q1439">
            <v>141.42</v>
          </cell>
        </row>
        <row r="1440">
          <cell r="D1440" t="str">
            <v>凤麟府17幢2单元603室</v>
          </cell>
          <cell r="E1440" t="str">
            <v>2-603</v>
          </cell>
          <cell r="F1440" t="str">
            <v>6</v>
          </cell>
          <cell r="G1440" t="str">
            <v>毛坯</v>
          </cell>
          <cell r="H1440" t="str">
            <v>4室2厅2卫</v>
          </cell>
          <cell r="I1440" t="str">
            <v>洋房</v>
          </cell>
          <cell r="J1440" t="str">
            <v>洋房_中高层</v>
          </cell>
          <cell r="K1440" t="str">
            <v>中高层_12_18</v>
          </cell>
          <cell r="L1440" t="str">
            <v/>
          </cell>
          <cell r="M1440" t="str">
            <v/>
          </cell>
          <cell r="N1440" t="str">
            <v/>
          </cell>
          <cell r="O1440">
            <v>0</v>
          </cell>
          <cell r="P1440" t="str">
            <v>YJ140</v>
          </cell>
          <cell r="Q1440">
            <v>141.57</v>
          </cell>
        </row>
        <row r="1441">
          <cell r="D1441" t="str">
            <v>凤麟府17幢2单元604室</v>
          </cell>
          <cell r="E1441" t="str">
            <v>2-604</v>
          </cell>
          <cell r="F1441" t="str">
            <v>6</v>
          </cell>
          <cell r="G1441" t="str">
            <v>毛坯</v>
          </cell>
          <cell r="H1441" t="str">
            <v>4室2厅2卫</v>
          </cell>
          <cell r="I1441" t="str">
            <v>洋房</v>
          </cell>
          <cell r="J1441" t="str">
            <v>洋房_中高层</v>
          </cell>
          <cell r="K1441" t="str">
            <v>中高层_12_18</v>
          </cell>
          <cell r="L1441" t="str">
            <v/>
          </cell>
          <cell r="M1441" t="str">
            <v/>
          </cell>
          <cell r="N1441" t="str">
            <v/>
          </cell>
          <cell r="O1441">
            <v>0</v>
          </cell>
          <cell r="P1441" t="str">
            <v>YJ140</v>
          </cell>
          <cell r="Q1441">
            <v>141.42</v>
          </cell>
        </row>
        <row r="1442">
          <cell r="D1442" t="str">
            <v>凤麟府17幢2单元703室</v>
          </cell>
          <cell r="E1442" t="str">
            <v>2-703</v>
          </cell>
          <cell r="F1442" t="str">
            <v>7</v>
          </cell>
          <cell r="G1442" t="str">
            <v>毛坯</v>
          </cell>
          <cell r="H1442" t="str">
            <v>4室2厅2卫</v>
          </cell>
          <cell r="I1442" t="str">
            <v>洋房</v>
          </cell>
          <cell r="J1442" t="str">
            <v>洋房_中高层</v>
          </cell>
          <cell r="K1442" t="str">
            <v>中高层_12_18</v>
          </cell>
          <cell r="L1442" t="str">
            <v/>
          </cell>
          <cell r="M1442" t="str">
            <v/>
          </cell>
          <cell r="N1442" t="str">
            <v/>
          </cell>
          <cell r="O1442">
            <v>0</v>
          </cell>
          <cell r="P1442" t="str">
            <v>YJ140</v>
          </cell>
          <cell r="Q1442">
            <v>141.57</v>
          </cell>
        </row>
        <row r="1443">
          <cell r="D1443" t="str">
            <v>凤麟府17幢2单元704室</v>
          </cell>
          <cell r="E1443" t="str">
            <v>2-704</v>
          </cell>
          <cell r="F1443" t="str">
            <v>7</v>
          </cell>
          <cell r="G1443" t="str">
            <v>毛坯</v>
          </cell>
          <cell r="H1443" t="str">
            <v>4室2厅2卫</v>
          </cell>
          <cell r="I1443" t="str">
            <v>洋房</v>
          </cell>
          <cell r="J1443" t="str">
            <v>洋房_中高层</v>
          </cell>
          <cell r="K1443" t="str">
            <v>中高层_12_18</v>
          </cell>
          <cell r="L1443" t="str">
            <v/>
          </cell>
          <cell r="M1443" t="str">
            <v/>
          </cell>
          <cell r="N1443" t="str">
            <v/>
          </cell>
          <cell r="O1443">
            <v>0</v>
          </cell>
          <cell r="P1443" t="str">
            <v>YJ140</v>
          </cell>
          <cell r="Q1443">
            <v>141.42</v>
          </cell>
        </row>
        <row r="1444">
          <cell r="D1444" t="str">
            <v>凤麟府17幢2单元803室</v>
          </cell>
          <cell r="E1444" t="str">
            <v>2-803</v>
          </cell>
          <cell r="F1444" t="str">
            <v>8</v>
          </cell>
          <cell r="G1444" t="str">
            <v>毛坯</v>
          </cell>
          <cell r="H1444" t="str">
            <v>4室2厅2卫</v>
          </cell>
          <cell r="I1444" t="str">
            <v>洋房</v>
          </cell>
          <cell r="J1444" t="str">
            <v>洋房_中高层</v>
          </cell>
          <cell r="K1444" t="str">
            <v>中高层_12_18</v>
          </cell>
          <cell r="L1444" t="str">
            <v/>
          </cell>
          <cell r="M1444" t="str">
            <v/>
          </cell>
          <cell r="N1444" t="str">
            <v/>
          </cell>
          <cell r="O1444">
            <v>0</v>
          </cell>
          <cell r="P1444" t="str">
            <v>YJ140</v>
          </cell>
          <cell r="Q1444">
            <v>141.57</v>
          </cell>
        </row>
        <row r="1445">
          <cell r="D1445" t="str">
            <v>凤麟府17幢2单元804室</v>
          </cell>
          <cell r="E1445" t="str">
            <v>2-804</v>
          </cell>
          <cell r="F1445" t="str">
            <v>8</v>
          </cell>
          <cell r="G1445" t="str">
            <v>毛坯</v>
          </cell>
          <cell r="H1445" t="str">
            <v>4室2厅2卫</v>
          </cell>
          <cell r="I1445" t="str">
            <v>洋房</v>
          </cell>
          <cell r="J1445" t="str">
            <v>洋房_中高层</v>
          </cell>
          <cell r="K1445" t="str">
            <v>中高层_12_18</v>
          </cell>
          <cell r="L1445" t="str">
            <v/>
          </cell>
          <cell r="M1445" t="str">
            <v/>
          </cell>
          <cell r="N1445" t="str">
            <v/>
          </cell>
          <cell r="O1445">
            <v>0</v>
          </cell>
          <cell r="P1445" t="str">
            <v>YJ140</v>
          </cell>
          <cell r="Q1445">
            <v>141.42</v>
          </cell>
        </row>
        <row r="1446">
          <cell r="D1446" t="str">
            <v>凤麟府17幢2单元903室</v>
          </cell>
          <cell r="E1446" t="str">
            <v>2-903</v>
          </cell>
          <cell r="F1446" t="str">
            <v>9</v>
          </cell>
          <cell r="G1446" t="str">
            <v>毛坯</v>
          </cell>
          <cell r="H1446" t="str">
            <v>4室2厅2卫</v>
          </cell>
          <cell r="I1446" t="str">
            <v>洋房</v>
          </cell>
          <cell r="J1446" t="str">
            <v>洋房_中高层</v>
          </cell>
          <cell r="K1446" t="str">
            <v>中高层_12_18</v>
          </cell>
          <cell r="L1446" t="str">
            <v/>
          </cell>
          <cell r="M1446" t="str">
            <v/>
          </cell>
          <cell r="N1446" t="str">
            <v/>
          </cell>
          <cell r="O1446">
            <v>0</v>
          </cell>
          <cell r="P1446" t="str">
            <v>YJ140</v>
          </cell>
          <cell r="Q1446">
            <v>141.57</v>
          </cell>
        </row>
        <row r="1447">
          <cell r="D1447" t="str">
            <v>凤麟府17幢2单元904室</v>
          </cell>
          <cell r="E1447" t="str">
            <v>2-904</v>
          </cell>
          <cell r="F1447" t="str">
            <v>9</v>
          </cell>
          <cell r="G1447" t="str">
            <v>毛坯</v>
          </cell>
          <cell r="H1447" t="str">
            <v>4室2厅2卫</v>
          </cell>
          <cell r="I1447" t="str">
            <v>洋房</v>
          </cell>
          <cell r="J1447" t="str">
            <v>洋房_中高层</v>
          </cell>
          <cell r="K1447" t="str">
            <v>中高层_12_18</v>
          </cell>
          <cell r="L1447" t="str">
            <v/>
          </cell>
          <cell r="M1447" t="str">
            <v/>
          </cell>
          <cell r="N1447" t="str">
            <v/>
          </cell>
          <cell r="O1447">
            <v>0</v>
          </cell>
          <cell r="P1447" t="str">
            <v>YJ140</v>
          </cell>
          <cell r="Q1447">
            <v>141.42</v>
          </cell>
        </row>
        <row r="1448">
          <cell r="D1448" t="str">
            <v>凤麟府18幢1单元1001室</v>
          </cell>
          <cell r="E1448" t="str">
            <v>1-1001</v>
          </cell>
          <cell r="F1448" t="str">
            <v>10</v>
          </cell>
          <cell r="G1448" t="str">
            <v>毛坯</v>
          </cell>
          <cell r="H1448" t="str">
            <v>4室2厅2卫</v>
          </cell>
          <cell r="I1448" t="str">
            <v>洋房</v>
          </cell>
          <cell r="J1448" t="str">
            <v>洋房_中高层</v>
          </cell>
          <cell r="K1448" t="str">
            <v>中高层_12_18</v>
          </cell>
          <cell r="L1448" t="str">
            <v/>
          </cell>
          <cell r="M1448" t="str">
            <v/>
          </cell>
          <cell r="N1448" t="str">
            <v/>
          </cell>
          <cell r="O1448">
            <v>0</v>
          </cell>
          <cell r="P1448" t="str">
            <v>YJ125</v>
          </cell>
          <cell r="Q1448">
            <v>128.28</v>
          </cell>
        </row>
        <row r="1449">
          <cell r="D1449" t="str">
            <v>凤麟府18幢1单元1002室</v>
          </cell>
          <cell r="E1449" t="str">
            <v>1-1002</v>
          </cell>
          <cell r="F1449" t="str">
            <v>10</v>
          </cell>
          <cell r="G1449" t="str">
            <v>毛坯</v>
          </cell>
          <cell r="H1449" t="str">
            <v>4室2厅2卫</v>
          </cell>
          <cell r="I1449" t="str">
            <v>洋房</v>
          </cell>
          <cell r="J1449" t="str">
            <v>洋房_中高层</v>
          </cell>
          <cell r="K1449" t="str">
            <v>中高层_12_18</v>
          </cell>
          <cell r="L1449" t="str">
            <v/>
          </cell>
          <cell r="M1449" t="str">
            <v/>
          </cell>
          <cell r="N1449" t="str">
            <v/>
          </cell>
          <cell r="O1449">
            <v>0</v>
          </cell>
          <cell r="P1449" t="str">
            <v>YJ125</v>
          </cell>
          <cell r="Q1449">
            <v>128.28</v>
          </cell>
        </row>
        <row r="1450">
          <cell r="D1450" t="str">
            <v>凤麟府18幢1单元101室</v>
          </cell>
          <cell r="E1450" t="str">
            <v>1-101</v>
          </cell>
          <cell r="F1450" t="str">
            <v>1</v>
          </cell>
          <cell r="G1450" t="str">
            <v>毛坯</v>
          </cell>
          <cell r="H1450" t="str">
            <v>4室2厅2卫</v>
          </cell>
          <cell r="I1450" t="str">
            <v>洋房</v>
          </cell>
          <cell r="J1450" t="str">
            <v>洋房_中高层</v>
          </cell>
          <cell r="K1450" t="str">
            <v>中高层_12_18</v>
          </cell>
          <cell r="L1450" t="str">
            <v/>
          </cell>
          <cell r="M1450" t="str">
            <v/>
          </cell>
          <cell r="N1450" t="str">
            <v/>
          </cell>
          <cell r="O1450">
            <v>0</v>
          </cell>
          <cell r="P1450" t="str">
            <v>YJ125</v>
          </cell>
          <cell r="Q1450">
            <v>128.28</v>
          </cell>
        </row>
        <row r="1451">
          <cell r="D1451" t="str">
            <v>凤麟府18幢1单元102室</v>
          </cell>
          <cell r="E1451" t="str">
            <v>1-102</v>
          </cell>
          <cell r="F1451" t="str">
            <v>1</v>
          </cell>
          <cell r="G1451" t="str">
            <v>毛坯</v>
          </cell>
          <cell r="H1451" t="str">
            <v>4室2厅2卫</v>
          </cell>
          <cell r="I1451" t="str">
            <v>洋房</v>
          </cell>
          <cell r="J1451" t="str">
            <v>洋房_中高层</v>
          </cell>
          <cell r="K1451" t="str">
            <v>中高层_12_18</v>
          </cell>
          <cell r="L1451" t="str">
            <v/>
          </cell>
          <cell r="M1451" t="str">
            <v/>
          </cell>
          <cell r="N1451" t="str">
            <v/>
          </cell>
          <cell r="O1451">
            <v>0</v>
          </cell>
          <cell r="P1451" t="str">
            <v>YJ125</v>
          </cell>
          <cell r="Q1451">
            <v>128.28</v>
          </cell>
        </row>
        <row r="1452">
          <cell r="D1452" t="str">
            <v>凤麟府18幢1单元1101室</v>
          </cell>
          <cell r="E1452" t="str">
            <v>1-1101</v>
          </cell>
          <cell r="F1452" t="str">
            <v>11</v>
          </cell>
          <cell r="G1452" t="str">
            <v>毛坯</v>
          </cell>
          <cell r="H1452" t="str">
            <v>4室2厅2卫</v>
          </cell>
          <cell r="I1452" t="str">
            <v>洋房</v>
          </cell>
          <cell r="J1452" t="str">
            <v>洋房_中高层</v>
          </cell>
          <cell r="K1452" t="str">
            <v>中高层_12_18</v>
          </cell>
          <cell r="L1452" t="str">
            <v/>
          </cell>
          <cell r="M1452" t="str">
            <v/>
          </cell>
          <cell r="N1452" t="str">
            <v/>
          </cell>
          <cell r="O1452">
            <v>0</v>
          </cell>
          <cell r="P1452" t="str">
            <v>YJ125</v>
          </cell>
          <cell r="Q1452">
            <v>128.28</v>
          </cell>
        </row>
        <row r="1453">
          <cell r="D1453" t="str">
            <v>凤麟府18幢1单元1102室</v>
          </cell>
          <cell r="E1453" t="str">
            <v>1-1102</v>
          </cell>
          <cell r="F1453" t="str">
            <v>11</v>
          </cell>
          <cell r="G1453" t="str">
            <v>毛坯</v>
          </cell>
          <cell r="H1453" t="str">
            <v>4室2厅2卫</v>
          </cell>
          <cell r="I1453" t="str">
            <v>洋房</v>
          </cell>
          <cell r="J1453" t="str">
            <v>洋房_中高层</v>
          </cell>
          <cell r="K1453" t="str">
            <v>中高层_12_18</v>
          </cell>
          <cell r="L1453" t="str">
            <v/>
          </cell>
          <cell r="M1453" t="str">
            <v/>
          </cell>
          <cell r="N1453" t="str">
            <v/>
          </cell>
          <cell r="O1453">
            <v>0</v>
          </cell>
          <cell r="P1453" t="str">
            <v>YJ125</v>
          </cell>
          <cell r="Q1453">
            <v>128.28</v>
          </cell>
        </row>
        <row r="1454">
          <cell r="D1454" t="str">
            <v>凤麟府18幢1单元1201室</v>
          </cell>
          <cell r="E1454" t="str">
            <v>1-1201</v>
          </cell>
          <cell r="F1454" t="str">
            <v>12</v>
          </cell>
          <cell r="G1454" t="str">
            <v>毛坯</v>
          </cell>
          <cell r="H1454" t="str">
            <v>4室2厅2卫</v>
          </cell>
          <cell r="I1454" t="str">
            <v>洋房</v>
          </cell>
          <cell r="J1454" t="str">
            <v>洋房_中高层</v>
          </cell>
          <cell r="K1454" t="str">
            <v>中高层_12_18</v>
          </cell>
          <cell r="L1454" t="str">
            <v/>
          </cell>
          <cell r="M1454" t="str">
            <v/>
          </cell>
          <cell r="N1454" t="str">
            <v/>
          </cell>
          <cell r="O1454">
            <v>0</v>
          </cell>
          <cell r="P1454" t="str">
            <v>YJ125</v>
          </cell>
          <cell r="Q1454">
            <v>128.28</v>
          </cell>
        </row>
        <row r="1455">
          <cell r="D1455" t="str">
            <v>凤麟府18幢1单元1202室</v>
          </cell>
          <cell r="E1455" t="str">
            <v>1-1202</v>
          </cell>
          <cell r="F1455" t="str">
            <v>12</v>
          </cell>
          <cell r="G1455" t="str">
            <v>毛坯</v>
          </cell>
          <cell r="H1455" t="str">
            <v>4室2厅2卫</v>
          </cell>
          <cell r="I1455" t="str">
            <v>洋房</v>
          </cell>
          <cell r="J1455" t="str">
            <v>洋房_中高层</v>
          </cell>
          <cell r="K1455" t="str">
            <v>中高层_12_18</v>
          </cell>
          <cell r="L1455" t="str">
            <v/>
          </cell>
          <cell r="M1455" t="str">
            <v/>
          </cell>
          <cell r="N1455" t="str">
            <v/>
          </cell>
          <cell r="O1455">
            <v>0</v>
          </cell>
          <cell r="P1455" t="str">
            <v>YJ125</v>
          </cell>
          <cell r="Q1455">
            <v>128.28</v>
          </cell>
        </row>
        <row r="1456">
          <cell r="D1456" t="str">
            <v>凤麟府18幢1单元1301室</v>
          </cell>
          <cell r="E1456" t="str">
            <v>1-1301</v>
          </cell>
          <cell r="F1456" t="str">
            <v>13</v>
          </cell>
          <cell r="G1456" t="str">
            <v>毛坯</v>
          </cell>
          <cell r="H1456" t="str">
            <v>4室2厅2卫</v>
          </cell>
          <cell r="I1456" t="str">
            <v>洋房</v>
          </cell>
          <cell r="J1456" t="str">
            <v>洋房_中高层</v>
          </cell>
          <cell r="K1456" t="str">
            <v>中高层_12_18</v>
          </cell>
          <cell r="L1456" t="str">
            <v/>
          </cell>
          <cell r="M1456" t="str">
            <v/>
          </cell>
          <cell r="N1456" t="str">
            <v/>
          </cell>
          <cell r="O1456">
            <v>0</v>
          </cell>
          <cell r="P1456" t="str">
            <v>YJ125</v>
          </cell>
          <cell r="Q1456">
            <v>128.28</v>
          </cell>
        </row>
        <row r="1457">
          <cell r="D1457" t="str">
            <v>凤麟府18幢1单元1302室</v>
          </cell>
          <cell r="E1457" t="str">
            <v>1-1302</v>
          </cell>
          <cell r="F1457" t="str">
            <v>13</v>
          </cell>
          <cell r="G1457" t="str">
            <v>毛坯</v>
          </cell>
          <cell r="H1457" t="str">
            <v>4室2厅2卫</v>
          </cell>
          <cell r="I1457" t="str">
            <v>洋房</v>
          </cell>
          <cell r="J1457" t="str">
            <v>洋房_中高层</v>
          </cell>
          <cell r="K1457" t="str">
            <v>中高层_12_18</v>
          </cell>
          <cell r="L1457" t="str">
            <v/>
          </cell>
          <cell r="M1457" t="str">
            <v/>
          </cell>
          <cell r="N1457" t="str">
            <v/>
          </cell>
          <cell r="O1457">
            <v>0</v>
          </cell>
          <cell r="P1457" t="str">
            <v>YJ125</v>
          </cell>
          <cell r="Q1457">
            <v>128.28</v>
          </cell>
        </row>
        <row r="1458">
          <cell r="D1458" t="str">
            <v>凤麟府18幢1单元1401室</v>
          </cell>
          <cell r="E1458" t="str">
            <v>1-1401</v>
          </cell>
          <cell r="F1458" t="str">
            <v>14</v>
          </cell>
          <cell r="G1458" t="str">
            <v>毛坯</v>
          </cell>
          <cell r="H1458" t="str">
            <v>4室2厅2卫</v>
          </cell>
          <cell r="I1458" t="str">
            <v>洋房</v>
          </cell>
          <cell r="J1458" t="str">
            <v>洋房_中高层</v>
          </cell>
          <cell r="K1458" t="str">
            <v>中高层_12_18</v>
          </cell>
          <cell r="L1458" t="str">
            <v/>
          </cell>
          <cell r="M1458" t="str">
            <v/>
          </cell>
          <cell r="N1458" t="str">
            <v/>
          </cell>
          <cell r="O1458">
            <v>0</v>
          </cell>
          <cell r="P1458" t="str">
            <v>YJ125</v>
          </cell>
          <cell r="Q1458">
            <v>128.28</v>
          </cell>
        </row>
        <row r="1459">
          <cell r="D1459" t="str">
            <v>凤麟府18幢1单元1402室</v>
          </cell>
          <cell r="E1459" t="str">
            <v>1-1402</v>
          </cell>
          <cell r="F1459" t="str">
            <v>14</v>
          </cell>
          <cell r="G1459" t="str">
            <v>毛坯</v>
          </cell>
          <cell r="H1459" t="str">
            <v>4室2厅2卫</v>
          </cell>
          <cell r="I1459" t="str">
            <v>洋房</v>
          </cell>
          <cell r="J1459" t="str">
            <v>洋房_中高层</v>
          </cell>
          <cell r="K1459" t="str">
            <v>中高层_12_18</v>
          </cell>
          <cell r="L1459" t="str">
            <v/>
          </cell>
          <cell r="M1459" t="str">
            <v/>
          </cell>
          <cell r="N1459" t="str">
            <v/>
          </cell>
          <cell r="O1459">
            <v>0</v>
          </cell>
          <cell r="P1459" t="str">
            <v>YJ125</v>
          </cell>
          <cell r="Q1459">
            <v>128.28</v>
          </cell>
        </row>
        <row r="1460">
          <cell r="D1460" t="str">
            <v>凤麟府18幢1单元1501室</v>
          </cell>
          <cell r="E1460" t="str">
            <v>1-1501</v>
          </cell>
          <cell r="F1460" t="str">
            <v>15</v>
          </cell>
          <cell r="G1460" t="str">
            <v>毛坯</v>
          </cell>
          <cell r="H1460" t="str">
            <v>4室2厅2卫</v>
          </cell>
          <cell r="I1460" t="str">
            <v>洋房</v>
          </cell>
          <cell r="J1460" t="str">
            <v>洋房_中高层</v>
          </cell>
          <cell r="K1460" t="str">
            <v>中高层_12_18</v>
          </cell>
          <cell r="L1460" t="str">
            <v/>
          </cell>
          <cell r="M1460" t="str">
            <v/>
          </cell>
          <cell r="N1460" t="str">
            <v/>
          </cell>
          <cell r="O1460">
            <v>0</v>
          </cell>
          <cell r="P1460" t="str">
            <v>YJ125</v>
          </cell>
          <cell r="Q1460">
            <v>128.28</v>
          </cell>
        </row>
        <row r="1461">
          <cell r="D1461" t="str">
            <v>凤麟府18幢1单元1502室</v>
          </cell>
          <cell r="E1461" t="str">
            <v>1-1502</v>
          </cell>
          <cell r="F1461" t="str">
            <v>15</v>
          </cell>
          <cell r="G1461" t="str">
            <v>毛坯</v>
          </cell>
          <cell r="H1461" t="str">
            <v>4室2厅2卫</v>
          </cell>
          <cell r="I1461" t="str">
            <v>洋房</v>
          </cell>
          <cell r="J1461" t="str">
            <v>洋房_中高层</v>
          </cell>
          <cell r="K1461" t="str">
            <v>中高层_12_18</v>
          </cell>
          <cell r="L1461" t="str">
            <v/>
          </cell>
          <cell r="M1461" t="str">
            <v/>
          </cell>
          <cell r="N1461" t="str">
            <v/>
          </cell>
          <cell r="O1461">
            <v>0</v>
          </cell>
          <cell r="P1461" t="str">
            <v>YJ125</v>
          </cell>
          <cell r="Q1461">
            <v>128.28</v>
          </cell>
        </row>
        <row r="1462">
          <cell r="D1462" t="str">
            <v>凤麟府18幢1单元1601室</v>
          </cell>
          <cell r="E1462" t="str">
            <v>1-1601</v>
          </cell>
          <cell r="F1462" t="str">
            <v>16</v>
          </cell>
          <cell r="G1462" t="str">
            <v>毛坯</v>
          </cell>
          <cell r="H1462" t="str">
            <v>4室2厅2卫</v>
          </cell>
          <cell r="I1462" t="str">
            <v>洋房</v>
          </cell>
          <cell r="J1462" t="str">
            <v>洋房_中高层</v>
          </cell>
          <cell r="K1462" t="str">
            <v>中高层_12_18</v>
          </cell>
          <cell r="L1462" t="str">
            <v/>
          </cell>
          <cell r="M1462" t="str">
            <v/>
          </cell>
          <cell r="N1462" t="str">
            <v/>
          </cell>
          <cell r="O1462">
            <v>0</v>
          </cell>
          <cell r="P1462" t="str">
            <v>YJ125</v>
          </cell>
          <cell r="Q1462">
            <v>128.28</v>
          </cell>
        </row>
        <row r="1463">
          <cell r="D1463" t="str">
            <v>凤麟府18幢1单元1602室</v>
          </cell>
          <cell r="E1463" t="str">
            <v>1-1602</v>
          </cell>
          <cell r="F1463" t="str">
            <v>16</v>
          </cell>
          <cell r="G1463" t="str">
            <v>毛坯</v>
          </cell>
          <cell r="H1463" t="str">
            <v>4室2厅2卫</v>
          </cell>
          <cell r="I1463" t="str">
            <v>洋房</v>
          </cell>
          <cell r="J1463" t="str">
            <v>洋房_中高层</v>
          </cell>
          <cell r="K1463" t="str">
            <v>中高层_12_18</v>
          </cell>
          <cell r="L1463" t="str">
            <v/>
          </cell>
          <cell r="M1463" t="str">
            <v/>
          </cell>
          <cell r="N1463" t="str">
            <v/>
          </cell>
          <cell r="O1463">
            <v>0</v>
          </cell>
          <cell r="P1463" t="str">
            <v>YJ125</v>
          </cell>
          <cell r="Q1463">
            <v>128.28</v>
          </cell>
        </row>
        <row r="1464">
          <cell r="D1464" t="str">
            <v>凤麟府18幢1单元1701室</v>
          </cell>
          <cell r="E1464" t="str">
            <v>1-1701</v>
          </cell>
          <cell r="F1464" t="str">
            <v>17</v>
          </cell>
          <cell r="G1464" t="str">
            <v>毛坯</v>
          </cell>
          <cell r="H1464" t="str">
            <v>4室2厅2卫</v>
          </cell>
          <cell r="I1464" t="str">
            <v>洋房</v>
          </cell>
          <cell r="J1464" t="str">
            <v>洋房_中高层</v>
          </cell>
          <cell r="K1464" t="str">
            <v>中高层_12_18</v>
          </cell>
          <cell r="L1464" t="str">
            <v/>
          </cell>
          <cell r="M1464" t="str">
            <v/>
          </cell>
          <cell r="N1464" t="str">
            <v/>
          </cell>
          <cell r="O1464">
            <v>0</v>
          </cell>
          <cell r="P1464" t="str">
            <v>YJ125</v>
          </cell>
          <cell r="Q1464">
            <v>128.28</v>
          </cell>
        </row>
        <row r="1465">
          <cell r="D1465" t="str">
            <v>凤麟府18幢1单元1702室</v>
          </cell>
          <cell r="E1465" t="str">
            <v>1-1702</v>
          </cell>
          <cell r="F1465" t="str">
            <v>17</v>
          </cell>
          <cell r="G1465" t="str">
            <v>毛坯</v>
          </cell>
          <cell r="H1465" t="str">
            <v>4室2厅2卫</v>
          </cell>
          <cell r="I1465" t="str">
            <v>洋房</v>
          </cell>
          <cell r="J1465" t="str">
            <v>洋房_中高层</v>
          </cell>
          <cell r="K1465" t="str">
            <v>中高层_12_18</v>
          </cell>
          <cell r="L1465" t="str">
            <v/>
          </cell>
          <cell r="M1465" t="str">
            <v/>
          </cell>
          <cell r="N1465" t="str">
            <v/>
          </cell>
          <cell r="O1465">
            <v>0</v>
          </cell>
          <cell r="P1465" t="str">
            <v>YJ125</v>
          </cell>
          <cell r="Q1465">
            <v>128.28</v>
          </cell>
        </row>
        <row r="1466">
          <cell r="D1466" t="str">
            <v>凤麟府18幢1单元1801室</v>
          </cell>
          <cell r="E1466" t="str">
            <v>1-1801</v>
          </cell>
          <cell r="F1466" t="str">
            <v>18</v>
          </cell>
          <cell r="G1466" t="str">
            <v>毛坯</v>
          </cell>
          <cell r="H1466" t="str">
            <v>4室2厅2卫</v>
          </cell>
          <cell r="I1466" t="str">
            <v>洋房</v>
          </cell>
          <cell r="J1466" t="str">
            <v>洋房_中高层</v>
          </cell>
          <cell r="K1466" t="str">
            <v>中高层_12_18</v>
          </cell>
          <cell r="L1466" t="str">
            <v/>
          </cell>
          <cell r="M1466" t="str">
            <v/>
          </cell>
          <cell r="N1466" t="str">
            <v/>
          </cell>
          <cell r="O1466">
            <v>0</v>
          </cell>
          <cell r="P1466" t="str">
            <v>YJ125</v>
          </cell>
          <cell r="Q1466">
            <v>128.28</v>
          </cell>
        </row>
        <row r="1467">
          <cell r="D1467" t="str">
            <v>凤麟府18幢1单元1802室</v>
          </cell>
          <cell r="E1467" t="str">
            <v>1-1802</v>
          </cell>
          <cell r="F1467" t="str">
            <v>18</v>
          </cell>
          <cell r="G1467" t="str">
            <v>毛坯</v>
          </cell>
          <cell r="H1467" t="str">
            <v>4室2厅2卫</v>
          </cell>
          <cell r="I1467" t="str">
            <v>洋房</v>
          </cell>
          <cell r="J1467" t="str">
            <v>洋房_中高层</v>
          </cell>
          <cell r="K1467" t="str">
            <v>中高层_12_18</v>
          </cell>
          <cell r="L1467" t="str">
            <v/>
          </cell>
          <cell r="M1467" t="str">
            <v/>
          </cell>
          <cell r="N1467" t="str">
            <v/>
          </cell>
          <cell r="O1467">
            <v>0</v>
          </cell>
          <cell r="P1467" t="str">
            <v>YJ125</v>
          </cell>
          <cell r="Q1467">
            <v>128.28</v>
          </cell>
        </row>
        <row r="1468">
          <cell r="D1468" t="str">
            <v>凤麟府18幢1单元201室</v>
          </cell>
          <cell r="E1468" t="str">
            <v>1-201</v>
          </cell>
          <cell r="F1468" t="str">
            <v>2</v>
          </cell>
          <cell r="G1468" t="str">
            <v>毛坯</v>
          </cell>
          <cell r="H1468" t="str">
            <v>4室2厅2卫</v>
          </cell>
          <cell r="I1468" t="str">
            <v>洋房</v>
          </cell>
          <cell r="J1468" t="str">
            <v>洋房_中高层</v>
          </cell>
          <cell r="K1468" t="str">
            <v>中高层_12_18</v>
          </cell>
          <cell r="L1468" t="str">
            <v/>
          </cell>
          <cell r="M1468" t="str">
            <v/>
          </cell>
          <cell r="N1468" t="str">
            <v/>
          </cell>
          <cell r="O1468">
            <v>0</v>
          </cell>
          <cell r="P1468" t="str">
            <v>YJ125</v>
          </cell>
          <cell r="Q1468">
            <v>128.28</v>
          </cell>
        </row>
        <row r="1469">
          <cell r="D1469" t="str">
            <v>凤麟府18幢1单元202室</v>
          </cell>
          <cell r="E1469" t="str">
            <v>1-202</v>
          </cell>
          <cell r="F1469" t="str">
            <v>2</v>
          </cell>
          <cell r="G1469" t="str">
            <v>毛坯</v>
          </cell>
          <cell r="H1469" t="str">
            <v>4室2厅2卫</v>
          </cell>
          <cell r="I1469" t="str">
            <v>洋房</v>
          </cell>
          <cell r="J1469" t="str">
            <v>洋房_中高层</v>
          </cell>
          <cell r="K1469" t="str">
            <v>中高层_12_18</v>
          </cell>
          <cell r="L1469" t="str">
            <v/>
          </cell>
          <cell r="M1469" t="str">
            <v/>
          </cell>
          <cell r="N1469" t="str">
            <v/>
          </cell>
          <cell r="O1469">
            <v>0</v>
          </cell>
          <cell r="P1469" t="str">
            <v>YJ125</v>
          </cell>
          <cell r="Q1469">
            <v>128.28</v>
          </cell>
        </row>
        <row r="1470">
          <cell r="D1470" t="str">
            <v>凤麟府18幢1单元301室</v>
          </cell>
          <cell r="E1470" t="str">
            <v>1-301</v>
          </cell>
          <cell r="F1470" t="str">
            <v>3</v>
          </cell>
          <cell r="G1470" t="str">
            <v>毛坯</v>
          </cell>
          <cell r="H1470" t="str">
            <v>4室2厅2卫</v>
          </cell>
          <cell r="I1470" t="str">
            <v>洋房</v>
          </cell>
          <cell r="J1470" t="str">
            <v>洋房_中高层</v>
          </cell>
          <cell r="K1470" t="str">
            <v>中高层_12_18</v>
          </cell>
          <cell r="L1470" t="str">
            <v/>
          </cell>
          <cell r="M1470" t="str">
            <v/>
          </cell>
          <cell r="N1470" t="str">
            <v/>
          </cell>
          <cell r="O1470">
            <v>0</v>
          </cell>
          <cell r="P1470" t="str">
            <v>YJ125</v>
          </cell>
          <cell r="Q1470">
            <v>128.28</v>
          </cell>
        </row>
        <row r="1471">
          <cell r="D1471" t="str">
            <v>凤麟府18幢1单元302室</v>
          </cell>
          <cell r="E1471" t="str">
            <v>1-302</v>
          </cell>
          <cell r="F1471" t="str">
            <v>3</v>
          </cell>
          <cell r="G1471" t="str">
            <v>毛坯</v>
          </cell>
          <cell r="H1471" t="str">
            <v>4室2厅2卫</v>
          </cell>
          <cell r="I1471" t="str">
            <v>洋房</v>
          </cell>
          <cell r="J1471" t="str">
            <v>洋房_中高层</v>
          </cell>
          <cell r="K1471" t="str">
            <v>中高层_12_18</v>
          </cell>
          <cell r="L1471" t="str">
            <v/>
          </cell>
          <cell r="M1471" t="str">
            <v/>
          </cell>
          <cell r="N1471" t="str">
            <v/>
          </cell>
          <cell r="O1471">
            <v>0</v>
          </cell>
          <cell r="P1471" t="str">
            <v>YJ125</v>
          </cell>
          <cell r="Q1471">
            <v>128.28</v>
          </cell>
        </row>
        <row r="1472">
          <cell r="D1472" t="str">
            <v>凤麟府18幢1单元401室</v>
          </cell>
          <cell r="E1472" t="str">
            <v>1-401</v>
          </cell>
          <cell r="F1472" t="str">
            <v>4</v>
          </cell>
          <cell r="G1472" t="str">
            <v>毛坯</v>
          </cell>
          <cell r="H1472" t="str">
            <v>4室2厅2卫</v>
          </cell>
          <cell r="I1472" t="str">
            <v>洋房</v>
          </cell>
          <cell r="J1472" t="str">
            <v>洋房_中高层</v>
          </cell>
          <cell r="K1472" t="str">
            <v>中高层_12_18</v>
          </cell>
          <cell r="L1472" t="str">
            <v/>
          </cell>
          <cell r="M1472" t="str">
            <v/>
          </cell>
          <cell r="N1472" t="str">
            <v/>
          </cell>
          <cell r="O1472">
            <v>0</v>
          </cell>
          <cell r="P1472" t="str">
            <v>YJ125</v>
          </cell>
          <cell r="Q1472">
            <v>128.28</v>
          </cell>
        </row>
        <row r="1473">
          <cell r="D1473" t="str">
            <v>凤麟府18幢1单元402室</v>
          </cell>
          <cell r="E1473" t="str">
            <v>1-402</v>
          </cell>
          <cell r="F1473" t="str">
            <v>4</v>
          </cell>
          <cell r="G1473" t="str">
            <v>毛坯</v>
          </cell>
          <cell r="H1473" t="str">
            <v>4室2厅2卫</v>
          </cell>
          <cell r="I1473" t="str">
            <v>洋房</v>
          </cell>
          <cell r="J1473" t="str">
            <v>洋房_中高层</v>
          </cell>
          <cell r="K1473" t="str">
            <v>中高层_12_18</v>
          </cell>
          <cell r="L1473" t="str">
            <v/>
          </cell>
          <cell r="M1473" t="str">
            <v/>
          </cell>
          <cell r="N1473" t="str">
            <v/>
          </cell>
          <cell r="O1473">
            <v>0</v>
          </cell>
          <cell r="P1473" t="str">
            <v>YJ125</v>
          </cell>
          <cell r="Q1473">
            <v>128.28</v>
          </cell>
        </row>
        <row r="1474">
          <cell r="D1474" t="str">
            <v>凤麟府18幢1单元501室</v>
          </cell>
          <cell r="E1474" t="str">
            <v>1-501</v>
          </cell>
          <cell r="F1474" t="str">
            <v>5</v>
          </cell>
          <cell r="G1474" t="str">
            <v>毛坯</v>
          </cell>
          <cell r="H1474" t="str">
            <v>4室2厅2卫</v>
          </cell>
          <cell r="I1474" t="str">
            <v>洋房</v>
          </cell>
          <cell r="J1474" t="str">
            <v>洋房_中高层</v>
          </cell>
          <cell r="K1474" t="str">
            <v>中高层_12_18</v>
          </cell>
          <cell r="L1474" t="str">
            <v/>
          </cell>
          <cell r="M1474" t="str">
            <v/>
          </cell>
          <cell r="N1474" t="str">
            <v/>
          </cell>
          <cell r="O1474">
            <v>0</v>
          </cell>
          <cell r="P1474" t="str">
            <v>YJ125</v>
          </cell>
          <cell r="Q1474">
            <v>128.28</v>
          </cell>
        </row>
        <row r="1475">
          <cell r="D1475" t="str">
            <v>凤麟府18幢1单元502室</v>
          </cell>
          <cell r="E1475" t="str">
            <v>1-502</v>
          </cell>
          <cell r="F1475" t="str">
            <v>5</v>
          </cell>
          <cell r="G1475" t="str">
            <v>毛坯</v>
          </cell>
          <cell r="H1475" t="str">
            <v>4室2厅2卫</v>
          </cell>
          <cell r="I1475" t="str">
            <v>洋房</v>
          </cell>
          <cell r="J1475" t="str">
            <v>洋房_中高层</v>
          </cell>
          <cell r="K1475" t="str">
            <v>中高层_12_18</v>
          </cell>
          <cell r="L1475" t="str">
            <v/>
          </cell>
          <cell r="M1475" t="str">
            <v/>
          </cell>
          <cell r="N1475" t="str">
            <v/>
          </cell>
          <cell r="O1475">
            <v>0</v>
          </cell>
          <cell r="P1475" t="str">
            <v>YJ125</v>
          </cell>
          <cell r="Q1475">
            <v>128.28</v>
          </cell>
        </row>
        <row r="1476">
          <cell r="D1476" t="str">
            <v>凤麟府18幢1单元601室</v>
          </cell>
          <cell r="E1476" t="str">
            <v>1-601</v>
          </cell>
          <cell r="F1476" t="str">
            <v>6</v>
          </cell>
          <cell r="G1476" t="str">
            <v>毛坯</v>
          </cell>
          <cell r="H1476" t="str">
            <v>4室2厅2卫</v>
          </cell>
          <cell r="I1476" t="str">
            <v>洋房</v>
          </cell>
          <cell r="J1476" t="str">
            <v>洋房_中高层</v>
          </cell>
          <cell r="K1476" t="str">
            <v>中高层_12_18</v>
          </cell>
          <cell r="L1476" t="str">
            <v/>
          </cell>
          <cell r="M1476" t="str">
            <v/>
          </cell>
          <cell r="N1476" t="str">
            <v/>
          </cell>
          <cell r="O1476">
            <v>0</v>
          </cell>
          <cell r="P1476" t="str">
            <v>YJ125</v>
          </cell>
          <cell r="Q1476">
            <v>128.28</v>
          </cell>
        </row>
        <row r="1477">
          <cell r="D1477" t="str">
            <v>凤麟府18幢1单元602室</v>
          </cell>
          <cell r="E1477" t="str">
            <v>1-602</v>
          </cell>
          <cell r="F1477" t="str">
            <v>6</v>
          </cell>
          <cell r="G1477" t="str">
            <v>毛坯</v>
          </cell>
          <cell r="H1477" t="str">
            <v>4室2厅2卫</v>
          </cell>
          <cell r="I1477" t="str">
            <v>洋房</v>
          </cell>
          <cell r="J1477" t="str">
            <v>洋房_中高层</v>
          </cell>
          <cell r="K1477" t="str">
            <v>中高层_12_18</v>
          </cell>
          <cell r="L1477" t="str">
            <v/>
          </cell>
          <cell r="M1477" t="str">
            <v/>
          </cell>
          <cell r="N1477" t="str">
            <v/>
          </cell>
          <cell r="O1477">
            <v>0</v>
          </cell>
          <cell r="P1477" t="str">
            <v>YJ125</v>
          </cell>
          <cell r="Q1477">
            <v>128.28</v>
          </cell>
        </row>
        <row r="1478">
          <cell r="D1478" t="str">
            <v>凤麟府18幢1单元701室</v>
          </cell>
          <cell r="E1478" t="str">
            <v>1-701</v>
          </cell>
          <cell r="F1478" t="str">
            <v>7</v>
          </cell>
          <cell r="G1478" t="str">
            <v>毛坯</v>
          </cell>
          <cell r="H1478" t="str">
            <v>4室2厅2卫</v>
          </cell>
          <cell r="I1478" t="str">
            <v>洋房</v>
          </cell>
          <cell r="J1478" t="str">
            <v>洋房_中高层</v>
          </cell>
          <cell r="K1478" t="str">
            <v>中高层_12_18</v>
          </cell>
          <cell r="L1478" t="str">
            <v/>
          </cell>
          <cell r="M1478" t="str">
            <v/>
          </cell>
          <cell r="N1478" t="str">
            <v/>
          </cell>
          <cell r="O1478">
            <v>0</v>
          </cell>
          <cell r="P1478" t="str">
            <v>YJ125</v>
          </cell>
          <cell r="Q1478">
            <v>128.28</v>
          </cell>
        </row>
        <row r="1479">
          <cell r="D1479" t="str">
            <v>凤麟府18幢1单元702室</v>
          </cell>
          <cell r="E1479" t="str">
            <v>1-702</v>
          </cell>
          <cell r="F1479" t="str">
            <v>7</v>
          </cell>
          <cell r="G1479" t="str">
            <v>毛坯</v>
          </cell>
          <cell r="H1479" t="str">
            <v>4室2厅2卫</v>
          </cell>
          <cell r="I1479" t="str">
            <v>洋房</v>
          </cell>
          <cell r="J1479" t="str">
            <v>洋房_中高层</v>
          </cell>
          <cell r="K1479" t="str">
            <v>中高层_12_18</v>
          </cell>
          <cell r="L1479" t="str">
            <v/>
          </cell>
          <cell r="M1479" t="str">
            <v/>
          </cell>
          <cell r="N1479" t="str">
            <v/>
          </cell>
          <cell r="O1479">
            <v>0</v>
          </cell>
          <cell r="P1479" t="str">
            <v>YJ125</v>
          </cell>
          <cell r="Q1479">
            <v>128.28</v>
          </cell>
        </row>
        <row r="1480">
          <cell r="D1480" t="str">
            <v>凤麟府18幢1单元801室</v>
          </cell>
          <cell r="E1480" t="str">
            <v>1-801</v>
          </cell>
          <cell r="F1480" t="str">
            <v>8</v>
          </cell>
          <cell r="G1480" t="str">
            <v>毛坯</v>
          </cell>
          <cell r="H1480" t="str">
            <v>4室2厅2卫</v>
          </cell>
          <cell r="I1480" t="str">
            <v>洋房</v>
          </cell>
          <cell r="J1480" t="str">
            <v>洋房_中高层</v>
          </cell>
          <cell r="K1480" t="str">
            <v>中高层_12_18</v>
          </cell>
          <cell r="L1480" t="str">
            <v/>
          </cell>
          <cell r="M1480" t="str">
            <v/>
          </cell>
          <cell r="N1480" t="str">
            <v/>
          </cell>
          <cell r="O1480">
            <v>0</v>
          </cell>
          <cell r="P1480" t="str">
            <v>YJ125</v>
          </cell>
          <cell r="Q1480">
            <v>128.28</v>
          </cell>
        </row>
        <row r="1481">
          <cell r="D1481" t="str">
            <v>凤麟府18幢1单元802室</v>
          </cell>
          <cell r="E1481" t="str">
            <v>1-802</v>
          </cell>
          <cell r="F1481" t="str">
            <v>8</v>
          </cell>
          <cell r="G1481" t="str">
            <v>毛坯</v>
          </cell>
          <cell r="H1481" t="str">
            <v>4室2厅2卫</v>
          </cell>
          <cell r="I1481" t="str">
            <v>洋房</v>
          </cell>
          <cell r="J1481" t="str">
            <v>洋房_中高层</v>
          </cell>
          <cell r="K1481" t="str">
            <v>中高层_12_18</v>
          </cell>
          <cell r="L1481" t="str">
            <v/>
          </cell>
          <cell r="M1481" t="str">
            <v/>
          </cell>
          <cell r="N1481" t="str">
            <v/>
          </cell>
          <cell r="O1481">
            <v>0</v>
          </cell>
          <cell r="P1481" t="str">
            <v>YJ125</v>
          </cell>
          <cell r="Q1481">
            <v>128.28</v>
          </cell>
        </row>
        <row r="1482">
          <cell r="D1482" t="str">
            <v>凤麟府18幢1单元901室</v>
          </cell>
          <cell r="E1482" t="str">
            <v>1-901</v>
          </cell>
          <cell r="F1482" t="str">
            <v>9</v>
          </cell>
          <cell r="G1482" t="str">
            <v>毛坯</v>
          </cell>
          <cell r="H1482" t="str">
            <v>4室2厅2卫</v>
          </cell>
          <cell r="I1482" t="str">
            <v>洋房</v>
          </cell>
          <cell r="J1482" t="str">
            <v>洋房_中高层</v>
          </cell>
          <cell r="K1482" t="str">
            <v>中高层_12_18</v>
          </cell>
          <cell r="L1482" t="str">
            <v/>
          </cell>
          <cell r="M1482" t="str">
            <v/>
          </cell>
          <cell r="N1482" t="str">
            <v/>
          </cell>
          <cell r="O1482">
            <v>0</v>
          </cell>
          <cell r="P1482" t="str">
            <v>YJ125</v>
          </cell>
          <cell r="Q1482">
            <v>128.28</v>
          </cell>
        </row>
        <row r="1483">
          <cell r="D1483" t="str">
            <v>凤麟府18幢1单元902室</v>
          </cell>
          <cell r="E1483" t="str">
            <v>1-902</v>
          </cell>
          <cell r="F1483" t="str">
            <v>9</v>
          </cell>
          <cell r="G1483" t="str">
            <v>毛坯</v>
          </cell>
          <cell r="H1483" t="str">
            <v>4室2厅2卫</v>
          </cell>
          <cell r="I1483" t="str">
            <v>洋房</v>
          </cell>
          <cell r="J1483" t="str">
            <v>洋房_中高层</v>
          </cell>
          <cell r="K1483" t="str">
            <v>中高层_12_18</v>
          </cell>
          <cell r="L1483" t="str">
            <v/>
          </cell>
          <cell r="M1483" t="str">
            <v/>
          </cell>
          <cell r="N1483" t="str">
            <v/>
          </cell>
          <cell r="O1483">
            <v>0</v>
          </cell>
          <cell r="P1483" t="str">
            <v>YJ125</v>
          </cell>
          <cell r="Q1483">
            <v>128.28</v>
          </cell>
        </row>
        <row r="1484">
          <cell r="D1484" t="str">
            <v>凤麟府18幢2单元1003室</v>
          </cell>
          <cell r="E1484" t="str">
            <v>2-1003</v>
          </cell>
          <cell r="F1484" t="str">
            <v>10</v>
          </cell>
          <cell r="G1484" t="str">
            <v>毛坯</v>
          </cell>
          <cell r="H1484" t="str">
            <v>4室2厅2卫</v>
          </cell>
          <cell r="I1484" t="str">
            <v>洋房</v>
          </cell>
          <cell r="J1484" t="str">
            <v>洋房_中高层</v>
          </cell>
          <cell r="K1484" t="str">
            <v>中高层_12_18</v>
          </cell>
          <cell r="L1484" t="str">
            <v/>
          </cell>
          <cell r="M1484" t="str">
            <v/>
          </cell>
          <cell r="N1484" t="str">
            <v/>
          </cell>
          <cell r="O1484">
            <v>0</v>
          </cell>
          <cell r="P1484" t="str">
            <v>YJ125</v>
          </cell>
          <cell r="Q1484">
            <v>128.28</v>
          </cell>
        </row>
        <row r="1485">
          <cell r="D1485" t="str">
            <v>凤麟府18幢2单元1004室</v>
          </cell>
          <cell r="E1485" t="str">
            <v>2-1004</v>
          </cell>
          <cell r="F1485" t="str">
            <v>10</v>
          </cell>
          <cell r="G1485" t="str">
            <v>毛坯</v>
          </cell>
          <cell r="H1485" t="str">
            <v>4室2厅2卫</v>
          </cell>
          <cell r="I1485" t="str">
            <v>洋房</v>
          </cell>
          <cell r="J1485" t="str">
            <v>洋房_中高层</v>
          </cell>
          <cell r="K1485" t="str">
            <v>中高层_12_18</v>
          </cell>
          <cell r="L1485" t="str">
            <v/>
          </cell>
          <cell r="M1485" t="str">
            <v/>
          </cell>
          <cell r="N1485" t="str">
            <v/>
          </cell>
          <cell r="O1485">
            <v>0</v>
          </cell>
          <cell r="P1485" t="str">
            <v>YJ125</v>
          </cell>
          <cell r="Q1485">
            <v>128.28</v>
          </cell>
        </row>
        <row r="1486">
          <cell r="D1486" t="str">
            <v>凤麟府18幢2单元103室</v>
          </cell>
          <cell r="E1486" t="str">
            <v>2-103</v>
          </cell>
          <cell r="F1486" t="str">
            <v>1</v>
          </cell>
          <cell r="G1486" t="str">
            <v>毛坯</v>
          </cell>
          <cell r="H1486" t="str">
            <v>4室2厅2卫</v>
          </cell>
          <cell r="I1486" t="str">
            <v>洋房</v>
          </cell>
          <cell r="J1486" t="str">
            <v>洋房_中高层</v>
          </cell>
          <cell r="K1486" t="str">
            <v>中高层_12_18</v>
          </cell>
          <cell r="L1486" t="str">
            <v/>
          </cell>
          <cell r="M1486" t="str">
            <v/>
          </cell>
          <cell r="N1486" t="str">
            <v/>
          </cell>
          <cell r="O1486">
            <v>0</v>
          </cell>
          <cell r="P1486" t="str">
            <v>YJ125</v>
          </cell>
          <cell r="Q1486">
            <v>128.28</v>
          </cell>
        </row>
        <row r="1487">
          <cell r="D1487" t="str">
            <v>凤麟府18幢2单元104室</v>
          </cell>
          <cell r="E1487" t="str">
            <v>2-104</v>
          </cell>
          <cell r="F1487" t="str">
            <v>1</v>
          </cell>
          <cell r="G1487" t="str">
            <v>毛坯</v>
          </cell>
          <cell r="H1487" t="str">
            <v>4室2厅2卫</v>
          </cell>
          <cell r="I1487" t="str">
            <v>洋房</v>
          </cell>
          <cell r="J1487" t="str">
            <v>洋房_中高层</v>
          </cell>
          <cell r="K1487" t="str">
            <v>中高层_12_18</v>
          </cell>
          <cell r="L1487" t="str">
            <v/>
          </cell>
          <cell r="M1487" t="str">
            <v/>
          </cell>
          <cell r="N1487" t="str">
            <v/>
          </cell>
          <cell r="O1487">
            <v>0</v>
          </cell>
          <cell r="P1487" t="str">
            <v>YJ125</v>
          </cell>
          <cell r="Q1487">
            <v>128.28</v>
          </cell>
        </row>
        <row r="1488">
          <cell r="D1488" t="str">
            <v>凤麟府18幢2单元1103室</v>
          </cell>
          <cell r="E1488" t="str">
            <v>2-1103</v>
          </cell>
          <cell r="F1488" t="str">
            <v>11</v>
          </cell>
          <cell r="G1488" t="str">
            <v>毛坯</v>
          </cell>
          <cell r="H1488" t="str">
            <v>4室2厅2卫</v>
          </cell>
          <cell r="I1488" t="str">
            <v>洋房</v>
          </cell>
          <cell r="J1488" t="str">
            <v>洋房_中高层</v>
          </cell>
          <cell r="K1488" t="str">
            <v>中高层_12_18</v>
          </cell>
          <cell r="L1488" t="str">
            <v/>
          </cell>
          <cell r="M1488" t="str">
            <v/>
          </cell>
          <cell r="N1488" t="str">
            <v/>
          </cell>
          <cell r="O1488">
            <v>0</v>
          </cell>
          <cell r="P1488" t="str">
            <v>YJ125</v>
          </cell>
          <cell r="Q1488">
            <v>128.28</v>
          </cell>
        </row>
        <row r="1489">
          <cell r="D1489" t="str">
            <v>凤麟府18幢2单元1104室</v>
          </cell>
          <cell r="E1489" t="str">
            <v>2-1104</v>
          </cell>
          <cell r="F1489" t="str">
            <v>11</v>
          </cell>
          <cell r="G1489" t="str">
            <v>毛坯</v>
          </cell>
          <cell r="H1489" t="str">
            <v>4室2厅2卫</v>
          </cell>
          <cell r="I1489" t="str">
            <v>洋房</v>
          </cell>
          <cell r="J1489" t="str">
            <v>洋房_中高层</v>
          </cell>
          <cell r="K1489" t="str">
            <v>中高层_12_18</v>
          </cell>
          <cell r="L1489" t="str">
            <v/>
          </cell>
          <cell r="M1489" t="str">
            <v/>
          </cell>
          <cell r="N1489" t="str">
            <v/>
          </cell>
          <cell r="O1489">
            <v>0</v>
          </cell>
          <cell r="P1489" t="str">
            <v>YJ125</v>
          </cell>
          <cell r="Q1489">
            <v>128.28</v>
          </cell>
        </row>
        <row r="1490">
          <cell r="D1490" t="str">
            <v>凤麟府18幢2单元1203室</v>
          </cell>
          <cell r="E1490" t="str">
            <v>2-1203</v>
          </cell>
          <cell r="F1490" t="str">
            <v>12</v>
          </cell>
          <cell r="G1490" t="str">
            <v>毛坯</v>
          </cell>
          <cell r="H1490" t="str">
            <v>4室2厅2卫</v>
          </cell>
          <cell r="I1490" t="str">
            <v>洋房</v>
          </cell>
          <cell r="J1490" t="str">
            <v>洋房_中高层</v>
          </cell>
          <cell r="K1490" t="str">
            <v>中高层_12_18</v>
          </cell>
          <cell r="L1490" t="str">
            <v/>
          </cell>
          <cell r="M1490" t="str">
            <v/>
          </cell>
          <cell r="N1490" t="str">
            <v/>
          </cell>
          <cell r="O1490">
            <v>0</v>
          </cell>
          <cell r="P1490" t="str">
            <v>YJ125</v>
          </cell>
          <cell r="Q1490">
            <v>128.28</v>
          </cell>
        </row>
        <row r="1491">
          <cell r="D1491" t="str">
            <v>凤麟府18幢2单元1204室</v>
          </cell>
          <cell r="E1491" t="str">
            <v>2-1204</v>
          </cell>
          <cell r="F1491" t="str">
            <v>12</v>
          </cell>
          <cell r="G1491" t="str">
            <v>毛坯</v>
          </cell>
          <cell r="H1491" t="str">
            <v>4室2厅2卫</v>
          </cell>
          <cell r="I1491" t="str">
            <v>洋房</v>
          </cell>
          <cell r="J1491" t="str">
            <v>洋房_中高层</v>
          </cell>
          <cell r="K1491" t="str">
            <v>中高层_12_18</v>
          </cell>
          <cell r="L1491" t="str">
            <v/>
          </cell>
          <cell r="M1491" t="str">
            <v/>
          </cell>
          <cell r="N1491" t="str">
            <v/>
          </cell>
          <cell r="O1491">
            <v>0</v>
          </cell>
          <cell r="P1491" t="str">
            <v>YJ125</v>
          </cell>
          <cell r="Q1491">
            <v>128.28</v>
          </cell>
        </row>
        <row r="1492">
          <cell r="D1492" t="str">
            <v>凤麟府18幢2单元1303室</v>
          </cell>
          <cell r="E1492" t="str">
            <v>2-1303</v>
          </cell>
          <cell r="F1492" t="str">
            <v>13</v>
          </cell>
          <cell r="G1492" t="str">
            <v>毛坯</v>
          </cell>
          <cell r="H1492" t="str">
            <v>4室2厅2卫</v>
          </cell>
          <cell r="I1492" t="str">
            <v>洋房</v>
          </cell>
          <cell r="J1492" t="str">
            <v>洋房_中高层</v>
          </cell>
          <cell r="K1492" t="str">
            <v>中高层_12_18</v>
          </cell>
          <cell r="L1492" t="str">
            <v/>
          </cell>
          <cell r="M1492" t="str">
            <v/>
          </cell>
          <cell r="N1492" t="str">
            <v/>
          </cell>
          <cell r="O1492">
            <v>0</v>
          </cell>
          <cell r="P1492" t="str">
            <v>YJ125</v>
          </cell>
          <cell r="Q1492">
            <v>128.28</v>
          </cell>
        </row>
        <row r="1493">
          <cell r="D1493" t="str">
            <v>凤麟府18幢2单元1304室</v>
          </cell>
          <cell r="E1493" t="str">
            <v>2-1304</v>
          </cell>
          <cell r="F1493" t="str">
            <v>13</v>
          </cell>
          <cell r="G1493" t="str">
            <v>毛坯</v>
          </cell>
          <cell r="H1493" t="str">
            <v>4室2厅2卫</v>
          </cell>
          <cell r="I1493" t="str">
            <v>洋房</v>
          </cell>
          <cell r="J1493" t="str">
            <v>洋房_中高层</v>
          </cell>
          <cell r="K1493" t="str">
            <v>中高层_12_18</v>
          </cell>
          <cell r="L1493" t="str">
            <v/>
          </cell>
          <cell r="M1493" t="str">
            <v/>
          </cell>
          <cell r="N1493" t="str">
            <v/>
          </cell>
          <cell r="O1493">
            <v>0</v>
          </cell>
          <cell r="P1493" t="str">
            <v>YJ125</v>
          </cell>
          <cell r="Q1493">
            <v>128.28</v>
          </cell>
        </row>
        <row r="1494">
          <cell r="D1494" t="str">
            <v>凤麟府18幢2单元1403室</v>
          </cell>
          <cell r="E1494" t="str">
            <v>2-1403</v>
          </cell>
          <cell r="F1494" t="str">
            <v>14</v>
          </cell>
          <cell r="G1494" t="str">
            <v>毛坯</v>
          </cell>
          <cell r="H1494" t="str">
            <v>4室2厅2卫</v>
          </cell>
          <cell r="I1494" t="str">
            <v>洋房</v>
          </cell>
          <cell r="J1494" t="str">
            <v>洋房_中高层</v>
          </cell>
          <cell r="K1494" t="str">
            <v>中高层_12_18</v>
          </cell>
          <cell r="L1494" t="str">
            <v/>
          </cell>
          <cell r="M1494" t="str">
            <v/>
          </cell>
          <cell r="N1494" t="str">
            <v/>
          </cell>
          <cell r="O1494">
            <v>0</v>
          </cell>
          <cell r="P1494" t="str">
            <v>YJ125</v>
          </cell>
          <cell r="Q1494">
            <v>128.28</v>
          </cell>
        </row>
        <row r="1495">
          <cell r="D1495" t="str">
            <v>凤麟府18幢2单元1404室</v>
          </cell>
          <cell r="E1495" t="str">
            <v>2-1404</v>
          </cell>
          <cell r="F1495" t="str">
            <v>14</v>
          </cell>
          <cell r="G1495" t="str">
            <v>毛坯</v>
          </cell>
          <cell r="H1495" t="str">
            <v>4室2厅2卫</v>
          </cell>
          <cell r="I1495" t="str">
            <v>洋房</v>
          </cell>
          <cell r="J1495" t="str">
            <v>洋房_中高层</v>
          </cell>
          <cell r="K1495" t="str">
            <v>中高层_12_18</v>
          </cell>
          <cell r="L1495" t="str">
            <v/>
          </cell>
          <cell r="M1495" t="str">
            <v/>
          </cell>
          <cell r="N1495" t="str">
            <v/>
          </cell>
          <cell r="O1495">
            <v>0</v>
          </cell>
          <cell r="P1495" t="str">
            <v>YJ125</v>
          </cell>
          <cell r="Q1495">
            <v>128.28</v>
          </cell>
        </row>
        <row r="1496">
          <cell r="D1496" t="str">
            <v>凤麟府18幢2单元1503室</v>
          </cell>
          <cell r="E1496" t="str">
            <v>2-1503</v>
          </cell>
          <cell r="F1496" t="str">
            <v>15</v>
          </cell>
          <cell r="G1496" t="str">
            <v>毛坯</v>
          </cell>
          <cell r="H1496" t="str">
            <v>4室2厅2卫</v>
          </cell>
          <cell r="I1496" t="str">
            <v>洋房</v>
          </cell>
          <cell r="J1496" t="str">
            <v>洋房_中高层</v>
          </cell>
          <cell r="K1496" t="str">
            <v>中高层_12_18</v>
          </cell>
          <cell r="L1496" t="str">
            <v/>
          </cell>
          <cell r="M1496" t="str">
            <v/>
          </cell>
          <cell r="N1496" t="str">
            <v/>
          </cell>
          <cell r="O1496">
            <v>0</v>
          </cell>
          <cell r="P1496" t="str">
            <v>YJ125</v>
          </cell>
          <cell r="Q1496">
            <v>128.28</v>
          </cell>
        </row>
        <row r="1497">
          <cell r="D1497" t="str">
            <v>凤麟府18幢2单元1504室</v>
          </cell>
          <cell r="E1497" t="str">
            <v>2-1504</v>
          </cell>
          <cell r="F1497" t="str">
            <v>15</v>
          </cell>
          <cell r="G1497" t="str">
            <v>毛坯</v>
          </cell>
          <cell r="H1497" t="str">
            <v>4室2厅2卫</v>
          </cell>
          <cell r="I1497" t="str">
            <v>洋房</v>
          </cell>
          <cell r="J1497" t="str">
            <v>洋房_中高层</v>
          </cell>
          <cell r="K1497" t="str">
            <v>中高层_12_18</v>
          </cell>
          <cell r="L1497" t="str">
            <v/>
          </cell>
          <cell r="M1497" t="str">
            <v/>
          </cell>
          <cell r="N1497" t="str">
            <v/>
          </cell>
          <cell r="O1497">
            <v>0</v>
          </cell>
          <cell r="P1497" t="str">
            <v>YJ125</v>
          </cell>
          <cell r="Q1497">
            <v>128.28</v>
          </cell>
        </row>
        <row r="1498">
          <cell r="D1498" t="str">
            <v>凤麟府18幢2单元1603室</v>
          </cell>
          <cell r="E1498" t="str">
            <v>2-1603</v>
          </cell>
          <cell r="F1498" t="str">
            <v>16</v>
          </cell>
          <cell r="G1498" t="str">
            <v>毛坯</v>
          </cell>
          <cell r="H1498" t="str">
            <v>4室2厅2卫</v>
          </cell>
          <cell r="I1498" t="str">
            <v>洋房</v>
          </cell>
          <cell r="J1498" t="str">
            <v>洋房_中高层</v>
          </cell>
          <cell r="K1498" t="str">
            <v>中高层_12_18</v>
          </cell>
          <cell r="L1498" t="str">
            <v/>
          </cell>
          <cell r="M1498" t="str">
            <v/>
          </cell>
          <cell r="N1498" t="str">
            <v/>
          </cell>
          <cell r="O1498">
            <v>0</v>
          </cell>
          <cell r="P1498" t="str">
            <v>YJ125</v>
          </cell>
          <cell r="Q1498">
            <v>128.28</v>
          </cell>
        </row>
        <row r="1499">
          <cell r="D1499" t="str">
            <v>凤麟府18幢2单元1604室</v>
          </cell>
          <cell r="E1499" t="str">
            <v>2-1604</v>
          </cell>
          <cell r="F1499" t="str">
            <v>16</v>
          </cell>
          <cell r="G1499" t="str">
            <v>毛坯</v>
          </cell>
          <cell r="H1499" t="str">
            <v>4室2厅2卫</v>
          </cell>
          <cell r="I1499" t="str">
            <v>洋房</v>
          </cell>
          <cell r="J1499" t="str">
            <v>洋房_中高层</v>
          </cell>
          <cell r="K1499" t="str">
            <v>中高层_12_18</v>
          </cell>
          <cell r="L1499" t="str">
            <v/>
          </cell>
          <cell r="M1499" t="str">
            <v/>
          </cell>
          <cell r="N1499" t="str">
            <v/>
          </cell>
          <cell r="O1499">
            <v>0</v>
          </cell>
          <cell r="P1499" t="str">
            <v>YJ125</v>
          </cell>
          <cell r="Q1499">
            <v>128.28</v>
          </cell>
        </row>
        <row r="1500">
          <cell r="D1500" t="str">
            <v>凤麟府18幢2单元1703室</v>
          </cell>
          <cell r="E1500" t="str">
            <v>2-1703</v>
          </cell>
          <cell r="F1500" t="str">
            <v>17</v>
          </cell>
          <cell r="G1500" t="str">
            <v>毛坯</v>
          </cell>
          <cell r="H1500" t="str">
            <v>4室2厅2卫</v>
          </cell>
          <cell r="I1500" t="str">
            <v>洋房</v>
          </cell>
          <cell r="J1500" t="str">
            <v>洋房_中高层</v>
          </cell>
          <cell r="K1500" t="str">
            <v>中高层_12_18</v>
          </cell>
          <cell r="L1500" t="str">
            <v/>
          </cell>
          <cell r="M1500" t="str">
            <v/>
          </cell>
          <cell r="N1500" t="str">
            <v/>
          </cell>
          <cell r="O1500">
            <v>0</v>
          </cell>
          <cell r="P1500" t="str">
            <v>YJ125</v>
          </cell>
          <cell r="Q1500">
            <v>128.28</v>
          </cell>
        </row>
        <row r="1501">
          <cell r="D1501" t="str">
            <v>凤麟府18幢2单元1704室</v>
          </cell>
          <cell r="E1501" t="str">
            <v>2-1704</v>
          </cell>
          <cell r="F1501" t="str">
            <v>17</v>
          </cell>
          <cell r="G1501" t="str">
            <v>毛坯</v>
          </cell>
          <cell r="H1501" t="str">
            <v>4室2厅2卫</v>
          </cell>
          <cell r="I1501" t="str">
            <v>洋房</v>
          </cell>
          <cell r="J1501" t="str">
            <v>洋房_中高层</v>
          </cell>
          <cell r="K1501" t="str">
            <v>中高层_12_18</v>
          </cell>
          <cell r="L1501" t="str">
            <v/>
          </cell>
          <cell r="M1501" t="str">
            <v/>
          </cell>
          <cell r="N1501" t="str">
            <v/>
          </cell>
          <cell r="O1501">
            <v>0</v>
          </cell>
          <cell r="P1501" t="str">
            <v>YJ125</v>
          </cell>
          <cell r="Q1501">
            <v>128.28</v>
          </cell>
        </row>
        <row r="1502">
          <cell r="D1502" t="str">
            <v>凤麟府18幢2单元1803室</v>
          </cell>
          <cell r="E1502" t="str">
            <v>2-1803</v>
          </cell>
          <cell r="F1502" t="str">
            <v>18</v>
          </cell>
          <cell r="G1502" t="str">
            <v>毛坯</v>
          </cell>
          <cell r="H1502" t="str">
            <v>4室2厅2卫</v>
          </cell>
          <cell r="I1502" t="str">
            <v>洋房</v>
          </cell>
          <cell r="J1502" t="str">
            <v>洋房_中高层</v>
          </cell>
          <cell r="K1502" t="str">
            <v>中高层_12_18</v>
          </cell>
          <cell r="L1502" t="str">
            <v/>
          </cell>
          <cell r="M1502" t="str">
            <v/>
          </cell>
          <cell r="N1502" t="str">
            <v/>
          </cell>
          <cell r="O1502">
            <v>0</v>
          </cell>
          <cell r="P1502" t="str">
            <v>YJ125</v>
          </cell>
          <cell r="Q1502">
            <v>128.28</v>
          </cell>
        </row>
        <row r="1503">
          <cell r="D1503" t="str">
            <v>凤麟府18幢2单元1804室</v>
          </cell>
          <cell r="E1503" t="str">
            <v>2-1804</v>
          </cell>
          <cell r="F1503" t="str">
            <v>18</v>
          </cell>
          <cell r="G1503" t="str">
            <v>毛坯</v>
          </cell>
          <cell r="H1503" t="str">
            <v>4室2厅2卫</v>
          </cell>
          <cell r="I1503" t="str">
            <v>洋房</v>
          </cell>
          <cell r="J1503" t="str">
            <v>洋房_中高层</v>
          </cell>
          <cell r="K1503" t="str">
            <v>中高层_12_18</v>
          </cell>
          <cell r="L1503" t="str">
            <v/>
          </cell>
          <cell r="M1503" t="str">
            <v/>
          </cell>
          <cell r="N1503" t="str">
            <v/>
          </cell>
          <cell r="O1503">
            <v>0</v>
          </cell>
          <cell r="P1503" t="str">
            <v>YJ125</v>
          </cell>
          <cell r="Q1503">
            <v>128.28</v>
          </cell>
        </row>
        <row r="1504">
          <cell r="D1504" t="str">
            <v>凤麟府18幢2单元203室</v>
          </cell>
          <cell r="E1504" t="str">
            <v>2-203</v>
          </cell>
          <cell r="F1504" t="str">
            <v>2</v>
          </cell>
          <cell r="G1504" t="str">
            <v>毛坯</v>
          </cell>
          <cell r="H1504" t="str">
            <v>4室2厅2卫</v>
          </cell>
          <cell r="I1504" t="str">
            <v>洋房</v>
          </cell>
          <cell r="J1504" t="str">
            <v>洋房_中高层</v>
          </cell>
          <cell r="K1504" t="str">
            <v>中高层_12_18</v>
          </cell>
          <cell r="L1504" t="str">
            <v/>
          </cell>
          <cell r="M1504" t="str">
            <v/>
          </cell>
          <cell r="N1504" t="str">
            <v/>
          </cell>
          <cell r="O1504">
            <v>0</v>
          </cell>
          <cell r="P1504" t="str">
            <v>YJ125</v>
          </cell>
          <cell r="Q1504">
            <v>128.28</v>
          </cell>
        </row>
        <row r="1505">
          <cell r="D1505" t="str">
            <v>凤麟府18幢2单元204室</v>
          </cell>
          <cell r="E1505" t="str">
            <v>2-204</v>
          </cell>
          <cell r="F1505" t="str">
            <v>2</v>
          </cell>
          <cell r="G1505" t="str">
            <v>毛坯</v>
          </cell>
          <cell r="H1505" t="str">
            <v>4室2厅2卫</v>
          </cell>
          <cell r="I1505" t="str">
            <v>洋房</v>
          </cell>
          <cell r="J1505" t="str">
            <v>洋房_中高层</v>
          </cell>
          <cell r="K1505" t="str">
            <v>中高层_12_18</v>
          </cell>
          <cell r="L1505" t="str">
            <v/>
          </cell>
          <cell r="M1505" t="str">
            <v/>
          </cell>
          <cell r="N1505" t="str">
            <v/>
          </cell>
          <cell r="O1505">
            <v>0</v>
          </cell>
          <cell r="P1505" t="str">
            <v>YJ125</v>
          </cell>
          <cell r="Q1505">
            <v>128.28</v>
          </cell>
        </row>
        <row r="1506">
          <cell r="D1506" t="str">
            <v>凤麟府18幢2单元303室</v>
          </cell>
          <cell r="E1506" t="str">
            <v>2-303</v>
          </cell>
          <cell r="F1506" t="str">
            <v>3</v>
          </cell>
          <cell r="G1506" t="str">
            <v>毛坯</v>
          </cell>
          <cell r="H1506" t="str">
            <v>4室2厅2卫</v>
          </cell>
          <cell r="I1506" t="str">
            <v>洋房</v>
          </cell>
          <cell r="J1506" t="str">
            <v>洋房_中高层</v>
          </cell>
          <cell r="K1506" t="str">
            <v>中高层_12_18</v>
          </cell>
          <cell r="L1506" t="str">
            <v/>
          </cell>
          <cell r="M1506" t="str">
            <v/>
          </cell>
          <cell r="N1506" t="str">
            <v/>
          </cell>
          <cell r="O1506">
            <v>0</v>
          </cell>
          <cell r="P1506" t="str">
            <v>YJ125</v>
          </cell>
          <cell r="Q1506">
            <v>128.28</v>
          </cell>
        </row>
        <row r="1507">
          <cell r="D1507" t="str">
            <v>凤麟府18幢2单元304室</v>
          </cell>
          <cell r="E1507" t="str">
            <v>2-304</v>
          </cell>
          <cell r="F1507" t="str">
            <v>3</v>
          </cell>
          <cell r="G1507" t="str">
            <v>毛坯</v>
          </cell>
          <cell r="H1507" t="str">
            <v>4室2厅2卫</v>
          </cell>
          <cell r="I1507" t="str">
            <v>洋房</v>
          </cell>
          <cell r="J1507" t="str">
            <v>洋房_中高层</v>
          </cell>
          <cell r="K1507" t="str">
            <v>中高层_12_18</v>
          </cell>
          <cell r="L1507" t="str">
            <v/>
          </cell>
          <cell r="M1507" t="str">
            <v/>
          </cell>
          <cell r="N1507" t="str">
            <v/>
          </cell>
          <cell r="O1507">
            <v>0</v>
          </cell>
          <cell r="P1507" t="str">
            <v>YJ125</v>
          </cell>
          <cell r="Q1507">
            <v>128.28</v>
          </cell>
        </row>
        <row r="1508">
          <cell r="D1508" t="str">
            <v>凤麟府18幢2单元403室</v>
          </cell>
          <cell r="E1508" t="str">
            <v>2-403</v>
          </cell>
          <cell r="F1508" t="str">
            <v>4</v>
          </cell>
          <cell r="G1508" t="str">
            <v>毛坯</v>
          </cell>
          <cell r="H1508" t="str">
            <v>4室2厅2卫</v>
          </cell>
          <cell r="I1508" t="str">
            <v>洋房</v>
          </cell>
          <cell r="J1508" t="str">
            <v>洋房_中高层</v>
          </cell>
          <cell r="K1508" t="str">
            <v>中高层_12_18</v>
          </cell>
          <cell r="L1508" t="str">
            <v/>
          </cell>
          <cell r="M1508" t="str">
            <v/>
          </cell>
          <cell r="N1508" t="str">
            <v/>
          </cell>
          <cell r="O1508">
            <v>0</v>
          </cell>
          <cell r="P1508" t="str">
            <v>YJ125</v>
          </cell>
          <cell r="Q1508">
            <v>128.28</v>
          </cell>
        </row>
        <row r="1509">
          <cell r="D1509" t="str">
            <v>凤麟府18幢2单元404室</v>
          </cell>
          <cell r="E1509" t="str">
            <v>2-404</v>
          </cell>
          <cell r="F1509" t="str">
            <v>4</v>
          </cell>
          <cell r="G1509" t="str">
            <v>毛坯</v>
          </cell>
          <cell r="H1509" t="str">
            <v>4室2厅2卫</v>
          </cell>
          <cell r="I1509" t="str">
            <v>洋房</v>
          </cell>
          <cell r="J1509" t="str">
            <v>洋房_中高层</v>
          </cell>
          <cell r="K1509" t="str">
            <v>中高层_12_18</v>
          </cell>
          <cell r="L1509" t="str">
            <v/>
          </cell>
          <cell r="M1509" t="str">
            <v/>
          </cell>
          <cell r="N1509" t="str">
            <v/>
          </cell>
          <cell r="O1509">
            <v>0</v>
          </cell>
          <cell r="P1509" t="str">
            <v>YJ125</v>
          </cell>
          <cell r="Q1509">
            <v>128.28</v>
          </cell>
        </row>
        <row r="1510">
          <cell r="D1510" t="str">
            <v>凤麟府18幢2单元503室</v>
          </cell>
          <cell r="E1510" t="str">
            <v>2-503</v>
          </cell>
          <cell r="F1510" t="str">
            <v>5</v>
          </cell>
          <cell r="G1510" t="str">
            <v>毛坯</v>
          </cell>
          <cell r="H1510" t="str">
            <v>4室2厅2卫</v>
          </cell>
          <cell r="I1510" t="str">
            <v>洋房</v>
          </cell>
          <cell r="J1510" t="str">
            <v>洋房_中高层</v>
          </cell>
          <cell r="K1510" t="str">
            <v>中高层_12_18</v>
          </cell>
          <cell r="L1510" t="str">
            <v/>
          </cell>
          <cell r="M1510" t="str">
            <v/>
          </cell>
          <cell r="N1510" t="str">
            <v/>
          </cell>
          <cell r="O1510">
            <v>0</v>
          </cell>
          <cell r="P1510" t="str">
            <v>YJ125</v>
          </cell>
          <cell r="Q1510">
            <v>128.28</v>
          </cell>
        </row>
        <row r="1511">
          <cell r="D1511" t="str">
            <v>凤麟府18幢2单元504室</v>
          </cell>
          <cell r="E1511" t="str">
            <v>2-504</v>
          </cell>
          <cell r="F1511" t="str">
            <v>5</v>
          </cell>
          <cell r="G1511" t="str">
            <v>毛坯</v>
          </cell>
          <cell r="H1511" t="str">
            <v>4室2厅2卫</v>
          </cell>
          <cell r="I1511" t="str">
            <v>洋房</v>
          </cell>
          <cell r="J1511" t="str">
            <v>洋房_中高层</v>
          </cell>
          <cell r="K1511" t="str">
            <v>中高层_12_18</v>
          </cell>
          <cell r="L1511" t="str">
            <v/>
          </cell>
          <cell r="M1511" t="str">
            <v/>
          </cell>
          <cell r="N1511" t="str">
            <v/>
          </cell>
          <cell r="O1511">
            <v>0</v>
          </cell>
          <cell r="P1511" t="str">
            <v>YJ125</v>
          </cell>
          <cell r="Q1511">
            <v>128.28</v>
          </cell>
        </row>
        <row r="1512">
          <cell r="D1512" t="str">
            <v>凤麟府18幢2单元603室</v>
          </cell>
          <cell r="E1512" t="str">
            <v>2-603</v>
          </cell>
          <cell r="F1512" t="str">
            <v>6</v>
          </cell>
          <cell r="G1512" t="str">
            <v>毛坯</v>
          </cell>
          <cell r="H1512" t="str">
            <v>4室2厅2卫</v>
          </cell>
          <cell r="I1512" t="str">
            <v>洋房</v>
          </cell>
          <cell r="J1512" t="str">
            <v>洋房_中高层</v>
          </cell>
          <cell r="K1512" t="str">
            <v>中高层_12_18</v>
          </cell>
          <cell r="L1512" t="str">
            <v/>
          </cell>
          <cell r="M1512" t="str">
            <v/>
          </cell>
          <cell r="N1512" t="str">
            <v/>
          </cell>
          <cell r="O1512">
            <v>0</v>
          </cell>
          <cell r="P1512" t="str">
            <v>YJ125</v>
          </cell>
          <cell r="Q1512">
            <v>128.28</v>
          </cell>
        </row>
        <row r="1513">
          <cell r="D1513" t="str">
            <v>凤麟府18幢2单元604室</v>
          </cell>
          <cell r="E1513" t="str">
            <v>2-604</v>
          </cell>
          <cell r="F1513" t="str">
            <v>6</v>
          </cell>
          <cell r="G1513" t="str">
            <v>毛坯</v>
          </cell>
          <cell r="H1513" t="str">
            <v>4室2厅2卫</v>
          </cell>
          <cell r="I1513" t="str">
            <v>洋房</v>
          </cell>
          <cell r="J1513" t="str">
            <v>洋房_中高层</v>
          </cell>
          <cell r="K1513" t="str">
            <v>中高层_12_18</v>
          </cell>
          <cell r="L1513" t="str">
            <v/>
          </cell>
          <cell r="M1513" t="str">
            <v/>
          </cell>
          <cell r="N1513" t="str">
            <v/>
          </cell>
          <cell r="O1513">
            <v>0</v>
          </cell>
          <cell r="P1513" t="str">
            <v>YJ125</v>
          </cell>
          <cell r="Q1513">
            <v>128.28</v>
          </cell>
        </row>
        <row r="1514">
          <cell r="D1514" t="str">
            <v>凤麟府18幢2单元703室</v>
          </cell>
          <cell r="E1514" t="str">
            <v>2-703</v>
          </cell>
          <cell r="F1514" t="str">
            <v>7</v>
          </cell>
          <cell r="G1514" t="str">
            <v>毛坯</v>
          </cell>
          <cell r="H1514" t="str">
            <v>4室2厅2卫</v>
          </cell>
          <cell r="I1514" t="str">
            <v>洋房</v>
          </cell>
          <cell r="J1514" t="str">
            <v>洋房_中高层</v>
          </cell>
          <cell r="K1514" t="str">
            <v>中高层_12_18</v>
          </cell>
          <cell r="L1514" t="str">
            <v/>
          </cell>
          <cell r="M1514" t="str">
            <v/>
          </cell>
          <cell r="N1514" t="str">
            <v/>
          </cell>
          <cell r="O1514">
            <v>0</v>
          </cell>
          <cell r="P1514" t="str">
            <v>YJ125</v>
          </cell>
          <cell r="Q1514">
            <v>128.28</v>
          </cell>
        </row>
        <row r="1515">
          <cell r="D1515" t="str">
            <v>凤麟府18幢2单元704室</v>
          </cell>
          <cell r="E1515" t="str">
            <v>2-704</v>
          </cell>
          <cell r="F1515" t="str">
            <v>7</v>
          </cell>
          <cell r="G1515" t="str">
            <v>毛坯</v>
          </cell>
          <cell r="H1515" t="str">
            <v>4室2厅2卫</v>
          </cell>
          <cell r="I1515" t="str">
            <v>洋房</v>
          </cell>
          <cell r="J1515" t="str">
            <v>洋房_中高层</v>
          </cell>
          <cell r="K1515" t="str">
            <v>中高层_12_18</v>
          </cell>
          <cell r="L1515" t="str">
            <v/>
          </cell>
          <cell r="M1515" t="str">
            <v/>
          </cell>
          <cell r="N1515" t="str">
            <v/>
          </cell>
          <cell r="O1515">
            <v>0</v>
          </cell>
          <cell r="P1515" t="str">
            <v>YJ125</v>
          </cell>
          <cell r="Q1515">
            <v>128.28</v>
          </cell>
        </row>
        <row r="1516">
          <cell r="D1516" t="str">
            <v>凤麟府18幢2单元803室</v>
          </cell>
          <cell r="E1516" t="str">
            <v>2-803</v>
          </cell>
          <cell r="F1516" t="str">
            <v>8</v>
          </cell>
          <cell r="G1516" t="str">
            <v>毛坯</v>
          </cell>
          <cell r="H1516" t="str">
            <v>4室2厅2卫</v>
          </cell>
          <cell r="I1516" t="str">
            <v>洋房</v>
          </cell>
          <cell r="J1516" t="str">
            <v>洋房_中高层</v>
          </cell>
          <cell r="K1516" t="str">
            <v>中高层_12_18</v>
          </cell>
          <cell r="L1516" t="str">
            <v/>
          </cell>
          <cell r="M1516" t="str">
            <v/>
          </cell>
          <cell r="N1516" t="str">
            <v/>
          </cell>
          <cell r="O1516">
            <v>0</v>
          </cell>
          <cell r="P1516" t="str">
            <v>YJ125</v>
          </cell>
          <cell r="Q1516">
            <v>128.28</v>
          </cell>
        </row>
        <row r="1517">
          <cell r="D1517" t="str">
            <v>凤麟府18幢2单元804室</v>
          </cell>
          <cell r="E1517" t="str">
            <v>2-804</v>
          </cell>
          <cell r="F1517" t="str">
            <v>8</v>
          </cell>
          <cell r="G1517" t="str">
            <v>毛坯</v>
          </cell>
          <cell r="H1517" t="str">
            <v>4室2厅2卫</v>
          </cell>
          <cell r="I1517" t="str">
            <v>洋房</v>
          </cell>
          <cell r="J1517" t="str">
            <v>洋房_中高层</v>
          </cell>
          <cell r="K1517" t="str">
            <v>中高层_12_18</v>
          </cell>
          <cell r="L1517" t="str">
            <v/>
          </cell>
          <cell r="M1517" t="str">
            <v/>
          </cell>
          <cell r="N1517" t="str">
            <v/>
          </cell>
          <cell r="O1517">
            <v>0</v>
          </cell>
          <cell r="P1517" t="str">
            <v>YJ125</v>
          </cell>
          <cell r="Q1517">
            <v>128.28</v>
          </cell>
        </row>
        <row r="1518">
          <cell r="D1518" t="str">
            <v>凤麟府18幢2单元903室</v>
          </cell>
          <cell r="E1518" t="str">
            <v>2-903</v>
          </cell>
          <cell r="F1518" t="str">
            <v>9</v>
          </cell>
          <cell r="G1518" t="str">
            <v>毛坯</v>
          </cell>
          <cell r="H1518" t="str">
            <v>4室2厅2卫</v>
          </cell>
          <cell r="I1518" t="str">
            <v>洋房</v>
          </cell>
          <cell r="J1518" t="str">
            <v>洋房_中高层</v>
          </cell>
          <cell r="K1518" t="str">
            <v>中高层_12_18</v>
          </cell>
          <cell r="L1518" t="str">
            <v/>
          </cell>
          <cell r="M1518" t="str">
            <v/>
          </cell>
          <cell r="N1518" t="str">
            <v/>
          </cell>
          <cell r="O1518">
            <v>0</v>
          </cell>
          <cell r="P1518" t="str">
            <v>YJ125</v>
          </cell>
          <cell r="Q1518">
            <v>128.28</v>
          </cell>
        </row>
        <row r="1519">
          <cell r="D1519" t="str">
            <v>凤麟府18幢2单元904室</v>
          </cell>
          <cell r="E1519" t="str">
            <v>2-904</v>
          </cell>
          <cell r="F1519" t="str">
            <v>9</v>
          </cell>
          <cell r="G1519" t="str">
            <v>毛坯</v>
          </cell>
          <cell r="H1519" t="str">
            <v>4室2厅2卫</v>
          </cell>
          <cell r="I1519" t="str">
            <v>洋房</v>
          </cell>
          <cell r="J1519" t="str">
            <v>洋房_中高层</v>
          </cell>
          <cell r="K1519" t="str">
            <v>中高层_12_18</v>
          </cell>
          <cell r="L1519" t="str">
            <v/>
          </cell>
          <cell r="M1519" t="str">
            <v/>
          </cell>
          <cell r="N1519" t="str">
            <v/>
          </cell>
          <cell r="O1519">
            <v>0</v>
          </cell>
          <cell r="P1519" t="str">
            <v>YJ125</v>
          </cell>
          <cell r="Q1519">
            <v>128.28</v>
          </cell>
        </row>
        <row r="1520">
          <cell r="D1520" t="str">
            <v>凤麟府19幢1单元1001室</v>
          </cell>
          <cell r="E1520" t="str">
            <v>1-1001</v>
          </cell>
          <cell r="F1520" t="str">
            <v>10</v>
          </cell>
          <cell r="G1520" t="str">
            <v>装修</v>
          </cell>
          <cell r="H1520" t="str">
            <v>3室2厅2卫</v>
          </cell>
          <cell r="I1520" t="str">
            <v>洋房</v>
          </cell>
          <cell r="J1520" t="str">
            <v>洋房_高层</v>
          </cell>
          <cell r="K1520" t="str">
            <v>高层_19_33</v>
          </cell>
          <cell r="L1520" t="str">
            <v/>
          </cell>
          <cell r="M1520" t="str">
            <v/>
          </cell>
          <cell r="N1520" t="str">
            <v/>
          </cell>
          <cell r="O1520">
            <v>0</v>
          </cell>
          <cell r="P1520" t="str">
            <v>YJ115</v>
          </cell>
          <cell r="Q1520">
            <v>118.33</v>
          </cell>
        </row>
        <row r="1521">
          <cell r="D1521" t="str">
            <v>凤麟府19幢1单元1002室</v>
          </cell>
          <cell r="E1521" t="str">
            <v>1-1002</v>
          </cell>
          <cell r="F1521" t="str">
            <v>10</v>
          </cell>
          <cell r="G1521" t="str">
            <v>装修</v>
          </cell>
          <cell r="H1521" t="str">
            <v>3室2厅1卫</v>
          </cell>
          <cell r="I1521" t="str">
            <v>洋房</v>
          </cell>
          <cell r="J1521" t="str">
            <v>洋房_高层</v>
          </cell>
          <cell r="K1521" t="str">
            <v>高层_19_33</v>
          </cell>
          <cell r="L1521" t="str">
            <v/>
          </cell>
          <cell r="M1521" t="str">
            <v/>
          </cell>
          <cell r="N1521" t="str">
            <v/>
          </cell>
          <cell r="O1521">
            <v>0</v>
          </cell>
          <cell r="P1521" t="str">
            <v>YJ95</v>
          </cell>
          <cell r="Q1521">
            <v>98.38</v>
          </cell>
        </row>
        <row r="1522">
          <cell r="D1522" t="str">
            <v>凤麟府19幢1单元101室</v>
          </cell>
          <cell r="E1522" t="str">
            <v>1-101</v>
          </cell>
          <cell r="F1522" t="str">
            <v>1</v>
          </cell>
          <cell r="G1522" t="str">
            <v>装修</v>
          </cell>
          <cell r="H1522" t="str">
            <v>3室2厅2卫</v>
          </cell>
          <cell r="I1522" t="str">
            <v>洋房</v>
          </cell>
          <cell r="J1522" t="str">
            <v>洋房_高层</v>
          </cell>
          <cell r="K1522" t="str">
            <v>高层_19_33</v>
          </cell>
          <cell r="L1522" t="str">
            <v/>
          </cell>
          <cell r="M1522" t="str">
            <v/>
          </cell>
          <cell r="N1522" t="str">
            <v/>
          </cell>
          <cell r="O1522">
            <v>0</v>
          </cell>
          <cell r="P1522" t="str">
            <v>YJ115</v>
          </cell>
          <cell r="Q1522">
            <v>118.33</v>
          </cell>
        </row>
        <row r="1523">
          <cell r="D1523" t="str">
            <v>凤麟府19幢1单元102室</v>
          </cell>
          <cell r="E1523" t="str">
            <v>1-102</v>
          </cell>
          <cell r="F1523" t="str">
            <v>1</v>
          </cell>
          <cell r="G1523" t="str">
            <v>装修</v>
          </cell>
          <cell r="H1523" t="str">
            <v>3室2厅1卫</v>
          </cell>
          <cell r="I1523" t="str">
            <v>洋房</v>
          </cell>
          <cell r="J1523" t="str">
            <v>洋房_高层</v>
          </cell>
          <cell r="K1523" t="str">
            <v>高层_19_33</v>
          </cell>
          <cell r="L1523" t="str">
            <v/>
          </cell>
          <cell r="M1523" t="str">
            <v/>
          </cell>
          <cell r="N1523" t="str">
            <v/>
          </cell>
          <cell r="O1523">
            <v>0</v>
          </cell>
          <cell r="P1523" t="str">
            <v>YJ95</v>
          </cell>
          <cell r="Q1523">
            <v>98.38</v>
          </cell>
        </row>
        <row r="1524">
          <cell r="D1524" t="str">
            <v>凤麟府19幢1单元1101室</v>
          </cell>
          <cell r="E1524" t="str">
            <v>1-1101</v>
          </cell>
          <cell r="F1524" t="str">
            <v>11</v>
          </cell>
          <cell r="G1524" t="str">
            <v>装修</v>
          </cell>
          <cell r="H1524" t="str">
            <v>3室2厅2卫</v>
          </cell>
          <cell r="I1524" t="str">
            <v>洋房</v>
          </cell>
          <cell r="J1524" t="str">
            <v>洋房_高层</v>
          </cell>
          <cell r="K1524" t="str">
            <v>高层_19_33</v>
          </cell>
          <cell r="L1524" t="str">
            <v/>
          </cell>
          <cell r="M1524" t="str">
            <v/>
          </cell>
          <cell r="N1524" t="str">
            <v/>
          </cell>
          <cell r="O1524">
            <v>0</v>
          </cell>
          <cell r="P1524" t="str">
            <v>YJ115</v>
          </cell>
          <cell r="Q1524">
            <v>118.33</v>
          </cell>
        </row>
        <row r="1525">
          <cell r="D1525" t="str">
            <v>凤麟府19幢1单元1102室</v>
          </cell>
          <cell r="E1525" t="str">
            <v>1-1102</v>
          </cell>
          <cell r="F1525" t="str">
            <v>11</v>
          </cell>
          <cell r="G1525" t="str">
            <v>装修</v>
          </cell>
          <cell r="H1525" t="str">
            <v>3室2厅1卫</v>
          </cell>
          <cell r="I1525" t="str">
            <v>洋房</v>
          </cell>
          <cell r="J1525" t="str">
            <v>洋房_高层</v>
          </cell>
          <cell r="K1525" t="str">
            <v>高层_19_33</v>
          </cell>
          <cell r="L1525" t="str">
            <v/>
          </cell>
          <cell r="M1525" t="str">
            <v/>
          </cell>
          <cell r="N1525" t="str">
            <v/>
          </cell>
          <cell r="O1525">
            <v>0</v>
          </cell>
          <cell r="P1525" t="str">
            <v>YJ95</v>
          </cell>
          <cell r="Q1525">
            <v>98.38</v>
          </cell>
        </row>
        <row r="1526">
          <cell r="D1526" t="str">
            <v>凤麟府19幢1单元1201室</v>
          </cell>
          <cell r="E1526" t="str">
            <v>1-1201</v>
          </cell>
          <cell r="F1526" t="str">
            <v>12</v>
          </cell>
          <cell r="G1526" t="str">
            <v>装修</v>
          </cell>
          <cell r="H1526" t="str">
            <v>3室2厅2卫</v>
          </cell>
          <cell r="I1526" t="str">
            <v>洋房</v>
          </cell>
          <cell r="J1526" t="str">
            <v>洋房_高层</v>
          </cell>
          <cell r="K1526" t="str">
            <v>高层_19_33</v>
          </cell>
          <cell r="L1526" t="str">
            <v/>
          </cell>
          <cell r="M1526" t="str">
            <v/>
          </cell>
          <cell r="N1526" t="str">
            <v/>
          </cell>
          <cell r="O1526">
            <v>0</v>
          </cell>
          <cell r="P1526" t="str">
            <v>YJ115</v>
          </cell>
          <cell r="Q1526">
            <v>118.33</v>
          </cell>
        </row>
        <row r="1527">
          <cell r="D1527" t="str">
            <v>凤麟府19幢1单元1202室</v>
          </cell>
          <cell r="E1527" t="str">
            <v>1-1202</v>
          </cell>
          <cell r="F1527" t="str">
            <v>12</v>
          </cell>
          <cell r="G1527" t="str">
            <v>装修</v>
          </cell>
          <cell r="H1527" t="str">
            <v>3室2厅1卫</v>
          </cell>
          <cell r="I1527" t="str">
            <v>洋房</v>
          </cell>
          <cell r="J1527" t="str">
            <v>洋房_高层</v>
          </cell>
          <cell r="K1527" t="str">
            <v>高层_19_33</v>
          </cell>
          <cell r="L1527" t="str">
            <v/>
          </cell>
          <cell r="M1527" t="str">
            <v/>
          </cell>
          <cell r="N1527" t="str">
            <v/>
          </cell>
          <cell r="O1527">
            <v>0</v>
          </cell>
          <cell r="P1527" t="str">
            <v>YJ95</v>
          </cell>
          <cell r="Q1527">
            <v>98.38</v>
          </cell>
        </row>
        <row r="1528">
          <cell r="D1528" t="str">
            <v>凤麟府19幢1单元1301室</v>
          </cell>
          <cell r="E1528" t="str">
            <v>1-1301</v>
          </cell>
          <cell r="F1528" t="str">
            <v>13</v>
          </cell>
          <cell r="G1528" t="str">
            <v>装修</v>
          </cell>
          <cell r="H1528" t="str">
            <v>3室2厅2卫</v>
          </cell>
          <cell r="I1528" t="str">
            <v>洋房</v>
          </cell>
          <cell r="J1528" t="str">
            <v>洋房_高层</v>
          </cell>
          <cell r="K1528" t="str">
            <v>高层_19_33</v>
          </cell>
          <cell r="L1528" t="str">
            <v/>
          </cell>
          <cell r="M1528" t="str">
            <v/>
          </cell>
          <cell r="N1528" t="str">
            <v/>
          </cell>
          <cell r="O1528">
            <v>0</v>
          </cell>
          <cell r="P1528" t="str">
            <v>YJ115</v>
          </cell>
          <cell r="Q1528">
            <v>118.33</v>
          </cell>
        </row>
        <row r="1529">
          <cell r="D1529" t="str">
            <v>凤麟府19幢1单元1302室</v>
          </cell>
          <cell r="E1529" t="str">
            <v>1-1302</v>
          </cell>
          <cell r="F1529" t="str">
            <v>13</v>
          </cell>
          <cell r="G1529" t="str">
            <v>装修</v>
          </cell>
          <cell r="H1529" t="str">
            <v>3室2厅1卫</v>
          </cell>
          <cell r="I1529" t="str">
            <v>洋房</v>
          </cell>
          <cell r="J1529" t="str">
            <v>洋房_高层</v>
          </cell>
          <cell r="K1529" t="str">
            <v>高层_19_33</v>
          </cell>
          <cell r="L1529" t="str">
            <v/>
          </cell>
          <cell r="M1529" t="str">
            <v/>
          </cell>
          <cell r="N1529" t="str">
            <v/>
          </cell>
          <cell r="O1529">
            <v>0</v>
          </cell>
          <cell r="P1529" t="str">
            <v>YJ95</v>
          </cell>
          <cell r="Q1529">
            <v>98.38</v>
          </cell>
        </row>
        <row r="1530">
          <cell r="D1530" t="str">
            <v>凤麟府19幢1单元1401室</v>
          </cell>
          <cell r="E1530" t="str">
            <v>1-1401</v>
          </cell>
          <cell r="F1530" t="str">
            <v>14</v>
          </cell>
          <cell r="G1530" t="str">
            <v>装修</v>
          </cell>
          <cell r="H1530" t="str">
            <v>3室2厅2卫</v>
          </cell>
          <cell r="I1530" t="str">
            <v>洋房</v>
          </cell>
          <cell r="J1530" t="str">
            <v>洋房_高层</v>
          </cell>
          <cell r="K1530" t="str">
            <v>高层_19_33</v>
          </cell>
          <cell r="L1530" t="str">
            <v/>
          </cell>
          <cell r="M1530" t="str">
            <v/>
          </cell>
          <cell r="N1530" t="str">
            <v/>
          </cell>
          <cell r="O1530">
            <v>0</v>
          </cell>
          <cell r="P1530" t="str">
            <v>YJ115</v>
          </cell>
          <cell r="Q1530">
            <v>118.33</v>
          </cell>
        </row>
        <row r="1531">
          <cell r="D1531" t="str">
            <v>凤麟府19幢1单元1402室</v>
          </cell>
          <cell r="E1531" t="str">
            <v>1-1402</v>
          </cell>
          <cell r="F1531" t="str">
            <v>14</v>
          </cell>
          <cell r="G1531" t="str">
            <v>装修</v>
          </cell>
          <cell r="H1531" t="str">
            <v>3室2厅1卫</v>
          </cell>
          <cell r="I1531" t="str">
            <v>洋房</v>
          </cell>
          <cell r="J1531" t="str">
            <v>洋房_高层</v>
          </cell>
          <cell r="K1531" t="str">
            <v>高层_19_33</v>
          </cell>
          <cell r="L1531" t="str">
            <v/>
          </cell>
          <cell r="M1531" t="str">
            <v/>
          </cell>
          <cell r="N1531" t="str">
            <v/>
          </cell>
          <cell r="O1531">
            <v>0</v>
          </cell>
          <cell r="P1531" t="str">
            <v>YJ95</v>
          </cell>
          <cell r="Q1531">
            <v>98.38</v>
          </cell>
        </row>
        <row r="1532">
          <cell r="D1532" t="str">
            <v>凤麟府19幢1单元1501室</v>
          </cell>
          <cell r="E1532" t="str">
            <v>1-1501</v>
          </cell>
          <cell r="F1532" t="str">
            <v>15</v>
          </cell>
          <cell r="G1532" t="str">
            <v>装修</v>
          </cell>
          <cell r="H1532" t="str">
            <v>3室2厅2卫</v>
          </cell>
          <cell r="I1532" t="str">
            <v>洋房</v>
          </cell>
          <cell r="J1532" t="str">
            <v>洋房_高层</v>
          </cell>
          <cell r="K1532" t="str">
            <v>高层_19_33</v>
          </cell>
          <cell r="L1532" t="str">
            <v/>
          </cell>
          <cell r="M1532" t="str">
            <v/>
          </cell>
          <cell r="N1532" t="str">
            <v/>
          </cell>
          <cell r="O1532">
            <v>0</v>
          </cell>
          <cell r="P1532" t="str">
            <v>YJ115</v>
          </cell>
          <cell r="Q1532">
            <v>118.33</v>
          </cell>
        </row>
        <row r="1533">
          <cell r="D1533" t="str">
            <v>凤麟府19幢1单元1502室</v>
          </cell>
          <cell r="E1533" t="str">
            <v>1-1502</v>
          </cell>
          <cell r="F1533" t="str">
            <v>15</v>
          </cell>
          <cell r="G1533" t="str">
            <v>装修</v>
          </cell>
          <cell r="H1533" t="str">
            <v>3室2厅1卫</v>
          </cell>
          <cell r="I1533" t="str">
            <v>洋房</v>
          </cell>
          <cell r="J1533" t="str">
            <v>洋房_高层</v>
          </cell>
          <cell r="K1533" t="str">
            <v>高层_19_33</v>
          </cell>
          <cell r="L1533" t="str">
            <v/>
          </cell>
          <cell r="M1533" t="str">
            <v/>
          </cell>
          <cell r="N1533" t="str">
            <v/>
          </cell>
          <cell r="O1533">
            <v>0</v>
          </cell>
          <cell r="P1533" t="str">
            <v>YJ95</v>
          </cell>
          <cell r="Q1533">
            <v>98.38</v>
          </cell>
        </row>
        <row r="1534">
          <cell r="D1534" t="str">
            <v>凤麟府19幢1单元1601室</v>
          </cell>
          <cell r="E1534" t="str">
            <v>1-1601</v>
          </cell>
          <cell r="F1534" t="str">
            <v>16</v>
          </cell>
          <cell r="G1534" t="str">
            <v>装修</v>
          </cell>
          <cell r="H1534" t="str">
            <v>3室2厅2卫</v>
          </cell>
          <cell r="I1534" t="str">
            <v>洋房</v>
          </cell>
          <cell r="J1534" t="str">
            <v>洋房_高层</v>
          </cell>
          <cell r="K1534" t="str">
            <v>高层_19_33</v>
          </cell>
          <cell r="L1534" t="str">
            <v/>
          </cell>
          <cell r="M1534" t="str">
            <v/>
          </cell>
          <cell r="N1534" t="str">
            <v/>
          </cell>
          <cell r="O1534">
            <v>0</v>
          </cell>
          <cell r="P1534" t="str">
            <v>YJ115</v>
          </cell>
          <cell r="Q1534">
            <v>118.33</v>
          </cell>
        </row>
        <row r="1535">
          <cell r="D1535" t="str">
            <v>凤麟府19幢1单元1602室</v>
          </cell>
          <cell r="E1535" t="str">
            <v>1-1602</v>
          </cell>
          <cell r="F1535" t="str">
            <v>16</v>
          </cell>
          <cell r="G1535" t="str">
            <v>装修</v>
          </cell>
          <cell r="H1535" t="str">
            <v>3室2厅1卫</v>
          </cell>
          <cell r="I1535" t="str">
            <v>洋房</v>
          </cell>
          <cell r="J1535" t="str">
            <v>洋房_高层</v>
          </cell>
          <cell r="K1535" t="str">
            <v>高层_19_33</v>
          </cell>
          <cell r="L1535" t="str">
            <v/>
          </cell>
          <cell r="M1535" t="str">
            <v/>
          </cell>
          <cell r="N1535" t="str">
            <v/>
          </cell>
          <cell r="O1535">
            <v>0</v>
          </cell>
          <cell r="P1535" t="str">
            <v>YJ95</v>
          </cell>
          <cell r="Q1535">
            <v>98.38</v>
          </cell>
        </row>
        <row r="1536">
          <cell r="D1536" t="str">
            <v>凤麟府19幢1单元1701室</v>
          </cell>
          <cell r="E1536" t="str">
            <v>1-1701</v>
          </cell>
          <cell r="F1536" t="str">
            <v>17</v>
          </cell>
          <cell r="G1536" t="str">
            <v>装修</v>
          </cell>
          <cell r="H1536" t="str">
            <v>3室2厅2卫</v>
          </cell>
          <cell r="I1536" t="str">
            <v>洋房</v>
          </cell>
          <cell r="J1536" t="str">
            <v>洋房_高层</v>
          </cell>
          <cell r="K1536" t="str">
            <v>高层_19_33</v>
          </cell>
          <cell r="L1536" t="str">
            <v/>
          </cell>
          <cell r="M1536" t="str">
            <v/>
          </cell>
          <cell r="N1536" t="str">
            <v/>
          </cell>
          <cell r="O1536">
            <v>0</v>
          </cell>
          <cell r="P1536" t="str">
            <v>YJ115</v>
          </cell>
          <cell r="Q1536">
            <v>118.33</v>
          </cell>
        </row>
        <row r="1537">
          <cell r="D1537" t="str">
            <v>凤麟府19幢1单元1702室</v>
          </cell>
          <cell r="E1537" t="str">
            <v>1-1702</v>
          </cell>
          <cell r="F1537" t="str">
            <v>17</v>
          </cell>
          <cell r="G1537" t="str">
            <v>装修</v>
          </cell>
          <cell r="H1537" t="str">
            <v>3室2厅1卫</v>
          </cell>
          <cell r="I1537" t="str">
            <v>洋房</v>
          </cell>
          <cell r="J1537" t="str">
            <v>洋房_高层</v>
          </cell>
          <cell r="K1537" t="str">
            <v>高层_19_33</v>
          </cell>
          <cell r="L1537" t="str">
            <v/>
          </cell>
          <cell r="M1537" t="str">
            <v/>
          </cell>
          <cell r="N1537" t="str">
            <v/>
          </cell>
          <cell r="O1537">
            <v>0</v>
          </cell>
          <cell r="P1537" t="str">
            <v>YJ95</v>
          </cell>
          <cell r="Q1537">
            <v>98.38</v>
          </cell>
        </row>
        <row r="1538">
          <cell r="D1538" t="str">
            <v>凤麟府19幢1单元1801室</v>
          </cell>
          <cell r="E1538" t="str">
            <v>1-1801</v>
          </cell>
          <cell r="F1538" t="str">
            <v>18</v>
          </cell>
          <cell r="G1538" t="str">
            <v>装修</v>
          </cell>
          <cell r="H1538" t="str">
            <v>3室2厅2卫</v>
          </cell>
          <cell r="I1538" t="str">
            <v>洋房</v>
          </cell>
          <cell r="J1538" t="str">
            <v>洋房_高层</v>
          </cell>
          <cell r="K1538" t="str">
            <v>高层_19_33</v>
          </cell>
          <cell r="L1538" t="str">
            <v/>
          </cell>
          <cell r="M1538" t="str">
            <v/>
          </cell>
          <cell r="N1538" t="str">
            <v/>
          </cell>
          <cell r="O1538">
            <v>0</v>
          </cell>
          <cell r="P1538" t="str">
            <v>YJ115</v>
          </cell>
          <cell r="Q1538">
            <v>118.33</v>
          </cell>
        </row>
        <row r="1539">
          <cell r="D1539" t="str">
            <v>凤麟府19幢1单元1802室</v>
          </cell>
          <cell r="E1539" t="str">
            <v>1-1802</v>
          </cell>
          <cell r="F1539" t="str">
            <v>18</v>
          </cell>
          <cell r="G1539" t="str">
            <v>装修</v>
          </cell>
          <cell r="H1539" t="str">
            <v>3室2厅1卫</v>
          </cell>
          <cell r="I1539" t="str">
            <v>洋房</v>
          </cell>
          <cell r="J1539" t="str">
            <v>洋房_高层</v>
          </cell>
          <cell r="K1539" t="str">
            <v>高层_19_33</v>
          </cell>
          <cell r="L1539" t="str">
            <v/>
          </cell>
          <cell r="M1539" t="str">
            <v/>
          </cell>
          <cell r="N1539" t="str">
            <v/>
          </cell>
          <cell r="O1539">
            <v>0</v>
          </cell>
          <cell r="P1539" t="str">
            <v>YJ95</v>
          </cell>
          <cell r="Q1539">
            <v>98.38</v>
          </cell>
        </row>
        <row r="1540">
          <cell r="D1540" t="str">
            <v>凤麟府19幢1单元1901室</v>
          </cell>
          <cell r="E1540" t="str">
            <v>1-1901</v>
          </cell>
          <cell r="F1540" t="str">
            <v>19</v>
          </cell>
          <cell r="G1540" t="str">
            <v>装修</v>
          </cell>
          <cell r="H1540" t="str">
            <v>3室2厅2卫</v>
          </cell>
          <cell r="I1540" t="str">
            <v>洋房</v>
          </cell>
          <cell r="J1540" t="str">
            <v>洋房_高层</v>
          </cell>
          <cell r="K1540" t="str">
            <v>高层_19_33</v>
          </cell>
          <cell r="L1540" t="str">
            <v/>
          </cell>
          <cell r="M1540" t="str">
            <v/>
          </cell>
          <cell r="N1540" t="str">
            <v/>
          </cell>
          <cell r="O1540">
            <v>0</v>
          </cell>
          <cell r="P1540" t="str">
            <v>YJ115</v>
          </cell>
          <cell r="Q1540">
            <v>118.33</v>
          </cell>
        </row>
        <row r="1541">
          <cell r="D1541" t="str">
            <v>凤麟府19幢1单元1902室</v>
          </cell>
          <cell r="E1541" t="str">
            <v>1-1902</v>
          </cell>
          <cell r="F1541" t="str">
            <v>19</v>
          </cell>
          <cell r="G1541" t="str">
            <v>装修</v>
          </cell>
          <cell r="H1541" t="str">
            <v>3室2厅1卫</v>
          </cell>
          <cell r="I1541" t="str">
            <v>洋房</v>
          </cell>
          <cell r="J1541" t="str">
            <v>洋房_高层</v>
          </cell>
          <cell r="K1541" t="str">
            <v>高层_19_33</v>
          </cell>
          <cell r="L1541" t="str">
            <v/>
          </cell>
          <cell r="M1541" t="str">
            <v/>
          </cell>
          <cell r="N1541" t="str">
            <v/>
          </cell>
          <cell r="O1541">
            <v>0</v>
          </cell>
          <cell r="P1541" t="str">
            <v>YJ95</v>
          </cell>
          <cell r="Q1541">
            <v>98.38</v>
          </cell>
        </row>
        <row r="1542">
          <cell r="D1542" t="str">
            <v>凤麟府19幢1单元2001室</v>
          </cell>
          <cell r="E1542" t="str">
            <v>1-2001</v>
          </cell>
          <cell r="F1542" t="str">
            <v>20</v>
          </cell>
          <cell r="G1542" t="str">
            <v>装修</v>
          </cell>
          <cell r="H1542" t="str">
            <v>3室2厅2卫</v>
          </cell>
          <cell r="I1542" t="str">
            <v>洋房</v>
          </cell>
          <cell r="J1542" t="str">
            <v>洋房_高层</v>
          </cell>
          <cell r="K1542" t="str">
            <v>高层_19_33</v>
          </cell>
          <cell r="L1542" t="str">
            <v/>
          </cell>
          <cell r="M1542" t="str">
            <v/>
          </cell>
          <cell r="N1542" t="str">
            <v/>
          </cell>
          <cell r="O1542">
            <v>0</v>
          </cell>
          <cell r="P1542" t="str">
            <v>YJ115</v>
          </cell>
          <cell r="Q1542">
            <v>118.33</v>
          </cell>
        </row>
        <row r="1543">
          <cell r="D1543" t="str">
            <v>凤麟府19幢1单元2002室</v>
          </cell>
          <cell r="E1543" t="str">
            <v>1-2002</v>
          </cell>
          <cell r="F1543" t="str">
            <v>20</v>
          </cell>
          <cell r="G1543" t="str">
            <v>装修</v>
          </cell>
          <cell r="H1543" t="str">
            <v>3室2厅1卫</v>
          </cell>
          <cell r="I1543" t="str">
            <v>洋房</v>
          </cell>
          <cell r="J1543" t="str">
            <v>洋房_高层</v>
          </cell>
          <cell r="K1543" t="str">
            <v>高层_19_33</v>
          </cell>
          <cell r="L1543" t="str">
            <v/>
          </cell>
          <cell r="M1543" t="str">
            <v/>
          </cell>
          <cell r="N1543" t="str">
            <v/>
          </cell>
          <cell r="O1543">
            <v>0</v>
          </cell>
          <cell r="P1543" t="str">
            <v>YJ95</v>
          </cell>
          <cell r="Q1543">
            <v>98.38</v>
          </cell>
        </row>
        <row r="1544">
          <cell r="D1544" t="str">
            <v>凤麟府19幢1单元201室</v>
          </cell>
          <cell r="E1544" t="str">
            <v>1-201</v>
          </cell>
          <cell r="F1544" t="str">
            <v>2</v>
          </cell>
          <cell r="G1544" t="str">
            <v>装修</v>
          </cell>
          <cell r="H1544" t="str">
            <v>3室2厅2卫</v>
          </cell>
          <cell r="I1544" t="str">
            <v>洋房</v>
          </cell>
          <cell r="J1544" t="str">
            <v>洋房_高层</v>
          </cell>
          <cell r="K1544" t="str">
            <v>高层_19_33</v>
          </cell>
          <cell r="L1544" t="str">
            <v/>
          </cell>
          <cell r="M1544" t="str">
            <v/>
          </cell>
          <cell r="N1544" t="str">
            <v/>
          </cell>
          <cell r="O1544">
            <v>0</v>
          </cell>
          <cell r="P1544" t="str">
            <v>YJ115</v>
          </cell>
          <cell r="Q1544">
            <v>118.33</v>
          </cell>
        </row>
        <row r="1545">
          <cell r="D1545" t="str">
            <v>凤麟府19幢1单元202室</v>
          </cell>
          <cell r="E1545" t="str">
            <v>1-202</v>
          </cell>
          <cell r="F1545" t="str">
            <v>2</v>
          </cell>
          <cell r="G1545" t="str">
            <v>装修</v>
          </cell>
          <cell r="H1545" t="str">
            <v>3室2厅1卫</v>
          </cell>
          <cell r="I1545" t="str">
            <v>洋房</v>
          </cell>
          <cell r="J1545" t="str">
            <v>洋房_高层</v>
          </cell>
          <cell r="K1545" t="str">
            <v>高层_19_33</v>
          </cell>
          <cell r="L1545" t="str">
            <v/>
          </cell>
          <cell r="M1545" t="str">
            <v/>
          </cell>
          <cell r="N1545" t="str">
            <v/>
          </cell>
          <cell r="O1545">
            <v>0</v>
          </cell>
          <cell r="P1545" t="str">
            <v>YJ95</v>
          </cell>
          <cell r="Q1545">
            <v>98.38</v>
          </cell>
        </row>
        <row r="1546">
          <cell r="D1546" t="str">
            <v>凤麟府19幢1单元2101室</v>
          </cell>
          <cell r="E1546" t="str">
            <v>1-2101</v>
          </cell>
          <cell r="F1546" t="str">
            <v>21</v>
          </cell>
          <cell r="G1546" t="str">
            <v>装修</v>
          </cell>
          <cell r="H1546" t="str">
            <v>3室2厅2卫</v>
          </cell>
          <cell r="I1546" t="str">
            <v>洋房</v>
          </cell>
          <cell r="J1546" t="str">
            <v>洋房_高层</v>
          </cell>
          <cell r="K1546" t="str">
            <v>高层_19_33</v>
          </cell>
          <cell r="L1546" t="str">
            <v/>
          </cell>
          <cell r="M1546" t="str">
            <v/>
          </cell>
          <cell r="N1546" t="str">
            <v/>
          </cell>
          <cell r="O1546">
            <v>0</v>
          </cell>
          <cell r="P1546" t="str">
            <v>YJ115</v>
          </cell>
          <cell r="Q1546">
            <v>118.33</v>
          </cell>
        </row>
        <row r="1547">
          <cell r="D1547" t="str">
            <v>凤麟府19幢1单元2102室</v>
          </cell>
          <cell r="E1547" t="str">
            <v>1-2102</v>
          </cell>
          <cell r="F1547" t="str">
            <v>21</v>
          </cell>
          <cell r="G1547" t="str">
            <v>装修</v>
          </cell>
          <cell r="H1547" t="str">
            <v>3室2厅1卫</v>
          </cell>
          <cell r="I1547" t="str">
            <v>洋房</v>
          </cell>
          <cell r="J1547" t="str">
            <v>洋房_高层</v>
          </cell>
          <cell r="K1547" t="str">
            <v>高层_19_33</v>
          </cell>
          <cell r="L1547" t="str">
            <v/>
          </cell>
          <cell r="M1547" t="str">
            <v/>
          </cell>
          <cell r="N1547" t="str">
            <v/>
          </cell>
          <cell r="O1547">
            <v>0</v>
          </cell>
          <cell r="P1547" t="str">
            <v>YJ95</v>
          </cell>
          <cell r="Q1547">
            <v>98.38</v>
          </cell>
        </row>
        <row r="1548">
          <cell r="D1548" t="str">
            <v>凤麟府19幢1单元2201室</v>
          </cell>
          <cell r="E1548" t="str">
            <v>1-2201</v>
          </cell>
          <cell r="F1548" t="str">
            <v>22</v>
          </cell>
          <cell r="G1548" t="str">
            <v>装修</v>
          </cell>
          <cell r="H1548" t="str">
            <v>3室2厅2卫</v>
          </cell>
          <cell r="I1548" t="str">
            <v>洋房</v>
          </cell>
          <cell r="J1548" t="str">
            <v>洋房_高层</v>
          </cell>
          <cell r="K1548" t="str">
            <v>高层_19_33</v>
          </cell>
          <cell r="L1548" t="str">
            <v/>
          </cell>
          <cell r="M1548" t="str">
            <v/>
          </cell>
          <cell r="N1548" t="str">
            <v/>
          </cell>
          <cell r="O1548">
            <v>0</v>
          </cell>
          <cell r="P1548" t="str">
            <v>YJ115</v>
          </cell>
          <cell r="Q1548">
            <v>118.33</v>
          </cell>
        </row>
        <row r="1549">
          <cell r="D1549" t="str">
            <v>凤麟府19幢1单元2202室</v>
          </cell>
          <cell r="E1549" t="str">
            <v>1-2202</v>
          </cell>
          <cell r="F1549" t="str">
            <v>22</v>
          </cell>
          <cell r="G1549" t="str">
            <v>装修</v>
          </cell>
          <cell r="H1549" t="str">
            <v>3室2厅1卫</v>
          </cell>
          <cell r="I1549" t="str">
            <v>洋房</v>
          </cell>
          <cell r="J1549" t="str">
            <v>洋房_高层</v>
          </cell>
          <cell r="K1549" t="str">
            <v>高层_19_33</v>
          </cell>
          <cell r="L1549" t="str">
            <v/>
          </cell>
          <cell r="M1549" t="str">
            <v/>
          </cell>
          <cell r="N1549" t="str">
            <v/>
          </cell>
          <cell r="O1549">
            <v>0</v>
          </cell>
          <cell r="P1549" t="str">
            <v>YJ95</v>
          </cell>
          <cell r="Q1549">
            <v>98.38</v>
          </cell>
        </row>
        <row r="1550">
          <cell r="D1550" t="str">
            <v>凤麟府19幢1单元2301室</v>
          </cell>
          <cell r="E1550" t="str">
            <v>1-2301</v>
          </cell>
          <cell r="F1550" t="str">
            <v>23</v>
          </cell>
          <cell r="G1550" t="str">
            <v>装修</v>
          </cell>
          <cell r="H1550" t="str">
            <v>3室2厅2卫</v>
          </cell>
          <cell r="I1550" t="str">
            <v>洋房</v>
          </cell>
          <cell r="J1550" t="str">
            <v>洋房_高层</v>
          </cell>
          <cell r="K1550" t="str">
            <v>高层_19_33</v>
          </cell>
          <cell r="L1550" t="str">
            <v/>
          </cell>
          <cell r="M1550" t="str">
            <v/>
          </cell>
          <cell r="N1550" t="str">
            <v/>
          </cell>
          <cell r="O1550">
            <v>0</v>
          </cell>
          <cell r="P1550" t="str">
            <v>YJ115</v>
          </cell>
          <cell r="Q1550">
            <v>118.33</v>
          </cell>
        </row>
        <row r="1551">
          <cell r="D1551" t="str">
            <v>凤麟府19幢1单元2302室</v>
          </cell>
          <cell r="E1551" t="str">
            <v>1-2302</v>
          </cell>
          <cell r="F1551" t="str">
            <v>23</v>
          </cell>
          <cell r="G1551" t="str">
            <v>装修</v>
          </cell>
          <cell r="H1551" t="str">
            <v>3室2厅1卫</v>
          </cell>
          <cell r="I1551" t="str">
            <v>洋房</v>
          </cell>
          <cell r="J1551" t="str">
            <v>洋房_高层</v>
          </cell>
          <cell r="K1551" t="str">
            <v>高层_19_33</v>
          </cell>
          <cell r="L1551" t="str">
            <v/>
          </cell>
          <cell r="M1551" t="str">
            <v/>
          </cell>
          <cell r="N1551" t="str">
            <v/>
          </cell>
          <cell r="O1551">
            <v>0</v>
          </cell>
          <cell r="P1551" t="str">
            <v>YJ95</v>
          </cell>
          <cell r="Q1551">
            <v>98.38</v>
          </cell>
        </row>
        <row r="1552">
          <cell r="D1552" t="str">
            <v>凤麟府19幢1单元2401室</v>
          </cell>
          <cell r="E1552" t="str">
            <v>1-2401</v>
          </cell>
          <cell r="F1552" t="str">
            <v>24</v>
          </cell>
          <cell r="G1552" t="str">
            <v>装修</v>
          </cell>
          <cell r="H1552" t="str">
            <v>3室2厅2卫</v>
          </cell>
          <cell r="I1552" t="str">
            <v>洋房</v>
          </cell>
          <cell r="J1552" t="str">
            <v>洋房_高层</v>
          </cell>
          <cell r="K1552" t="str">
            <v>高层_19_33</v>
          </cell>
          <cell r="L1552" t="str">
            <v/>
          </cell>
          <cell r="M1552" t="str">
            <v/>
          </cell>
          <cell r="N1552" t="str">
            <v/>
          </cell>
          <cell r="O1552">
            <v>0</v>
          </cell>
          <cell r="P1552" t="str">
            <v>YJ115</v>
          </cell>
          <cell r="Q1552">
            <v>118.33</v>
          </cell>
        </row>
        <row r="1553">
          <cell r="D1553" t="str">
            <v>凤麟府19幢1单元2402室</v>
          </cell>
          <cell r="E1553" t="str">
            <v>1-2402</v>
          </cell>
          <cell r="F1553" t="str">
            <v>24</v>
          </cell>
          <cell r="G1553" t="str">
            <v>装修</v>
          </cell>
          <cell r="H1553" t="str">
            <v>3室2厅1卫</v>
          </cell>
          <cell r="I1553" t="str">
            <v>洋房</v>
          </cell>
          <cell r="J1553" t="str">
            <v>洋房_高层</v>
          </cell>
          <cell r="K1553" t="str">
            <v>高层_19_33</v>
          </cell>
          <cell r="L1553" t="str">
            <v/>
          </cell>
          <cell r="M1553" t="str">
            <v/>
          </cell>
          <cell r="N1553" t="str">
            <v/>
          </cell>
          <cell r="O1553">
            <v>0</v>
          </cell>
          <cell r="P1553" t="str">
            <v>YJ95</v>
          </cell>
          <cell r="Q1553">
            <v>98.38</v>
          </cell>
        </row>
        <row r="1554">
          <cell r="D1554" t="str">
            <v>凤麟府19幢1单元2501室</v>
          </cell>
          <cell r="E1554" t="str">
            <v>1-2501</v>
          </cell>
          <cell r="F1554" t="str">
            <v>25</v>
          </cell>
          <cell r="G1554" t="str">
            <v>装修</v>
          </cell>
          <cell r="H1554" t="str">
            <v>3室2厅2卫</v>
          </cell>
          <cell r="I1554" t="str">
            <v>洋房</v>
          </cell>
          <cell r="J1554" t="str">
            <v>洋房_高层</v>
          </cell>
          <cell r="K1554" t="str">
            <v>高层_19_33</v>
          </cell>
          <cell r="L1554" t="str">
            <v/>
          </cell>
          <cell r="M1554" t="str">
            <v/>
          </cell>
          <cell r="N1554" t="str">
            <v/>
          </cell>
          <cell r="O1554">
            <v>0</v>
          </cell>
          <cell r="P1554" t="str">
            <v>YJ115</v>
          </cell>
          <cell r="Q1554">
            <v>118.33</v>
          </cell>
        </row>
        <row r="1555">
          <cell r="D1555" t="str">
            <v>凤麟府19幢1单元2502室</v>
          </cell>
          <cell r="E1555" t="str">
            <v>1-2502</v>
          </cell>
          <cell r="F1555" t="str">
            <v>25</v>
          </cell>
          <cell r="G1555" t="str">
            <v>装修</v>
          </cell>
          <cell r="H1555" t="str">
            <v>3室2厅1卫</v>
          </cell>
          <cell r="I1555" t="str">
            <v>洋房</v>
          </cell>
          <cell r="J1555" t="str">
            <v>洋房_高层</v>
          </cell>
          <cell r="K1555" t="str">
            <v>高层_19_33</v>
          </cell>
          <cell r="L1555" t="str">
            <v/>
          </cell>
          <cell r="M1555" t="str">
            <v/>
          </cell>
          <cell r="N1555" t="str">
            <v/>
          </cell>
          <cell r="O1555">
            <v>0</v>
          </cell>
          <cell r="P1555" t="str">
            <v>YJ95</v>
          </cell>
          <cell r="Q1555">
            <v>98.38</v>
          </cell>
        </row>
        <row r="1556">
          <cell r="D1556" t="str">
            <v>凤麟府19幢1单元2601室</v>
          </cell>
          <cell r="E1556" t="str">
            <v>1-2601</v>
          </cell>
          <cell r="F1556" t="str">
            <v>26</v>
          </cell>
          <cell r="G1556" t="str">
            <v>装修</v>
          </cell>
          <cell r="H1556" t="str">
            <v>3室2厅2卫</v>
          </cell>
          <cell r="I1556" t="str">
            <v>洋房</v>
          </cell>
          <cell r="J1556" t="str">
            <v>洋房_高层</v>
          </cell>
          <cell r="K1556" t="str">
            <v>高层_19_33</v>
          </cell>
          <cell r="L1556" t="str">
            <v/>
          </cell>
          <cell r="M1556" t="str">
            <v/>
          </cell>
          <cell r="N1556" t="str">
            <v/>
          </cell>
          <cell r="O1556">
            <v>0</v>
          </cell>
          <cell r="P1556" t="str">
            <v>YJ115</v>
          </cell>
          <cell r="Q1556">
            <v>118.33</v>
          </cell>
        </row>
        <row r="1557">
          <cell r="D1557" t="str">
            <v>凤麟府19幢1单元2602室</v>
          </cell>
          <cell r="E1557" t="str">
            <v>1-2602</v>
          </cell>
          <cell r="F1557" t="str">
            <v>26</v>
          </cell>
          <cell r="G1557" t="str">
            <v>装修</v>
          </cell>
          <cell r="H1557" t="str">
            <v>3室2厅1卫</v>
          </cell>
          <cell r="I1557" t="str">
            <v>洋房</v>
          </cell>
          <cell r="J1557" t="str">
            <v>洋房_高层</v>
          </cell>
          <cell r="K1557" t="str">
            <v>高层_19_33</v>
          </cell>
          <cell r="L1557" t="str">
            <v/>
          </cell>
          <cell r="M1557" t="str">
            <v/>
          </cell>
          <cell r="N1557" t="str">
            <v/>
          </cell>
          <cell r="O1557">
            <v>0</v>
          </cell>
          <cell r="P1557" t="str">
            <v>YJ95</v>
          </cell>
          <cell r="Q1557">
            <v>98.38</v>
          </cell>
        </row>
        <row r="1558">
          <cell r="D1558" t="str">
            <v>凤麟府19幢1单元2701室</v>
          </cell>
          <cell r="E1558" t="str">
            <v>1-2701</v>
          </cell>
          <cell r="F1558" t="str">
            <v>27</v>
          </cell>
          <cell r="G1558" t="str">
            <v>装修</v>
          </cell>
          <cell r="H1558" t="str">
            <v>3室2厅2卫</v>
          </cell>
          <cell r="I1558" t="str">
            <v>洋房</v>
          </cell>
          <cell r="J1558" t="str">
            <v>洋房_高层</v>
          </cell>
          <cell r="K1558" t="str">
            <v>高层_19_33</v>
          </cell>
          <cell r="L1558" t="str">
            <v/>
          </cell>
          <cell r="M1558" t="str">
            <v/>
          </cell>
          <cell r="N1558" t="str">
            <v/>
          </cell>
          <cell r="O1558">
            <v>0</v>
          </cell>
          <cell r="P1558" t="str">
            <v>YJ115</v>
          </cell>
          <cell r="Q1558">
            <v>118.33</v>
          </cell>
        </row>
        <row r="1559">
          <cell r="D1559" t="str">
            <v>凤麟府19幢1单元2702室</v>
          </cell>
          <cell r="E1559" t="str">
            <v>1-2702</v>
          </cell>
          <cell r="F1559" t="str">
            <v>27</v>
          </cell>
          <cell r="G1559" t="str">
            <v>装修</v>
          </cell>
          <cell r="H1559" t="str">
            <v>3室2厅1卫</v>
          </cell>
          <cell r="I1559" t="str">
            <v>洋房</v>
          </cell>
          <cell r="J1559" t="str">
            <v>洋房_高层</v>
          </cell>
          <cell r="K1559" t="str">
            <v>高层_19_33</v>
          </cell>
          <cell r="L1559" t="str">
            <v/>
          </cell>
          <cell r="M1559" t="str">
            <v/>
          </cell>
          <cell r="N1559" t="str">
            <v/>
          </cell>
          <cell r="O1559">
            <v>0</v>
          </cell>
          <cell r="P1559" t="str">
            <v>YJ95</v>
          </cell>
          <cell r="Q1559">
            <v>98.38</v>
          </cell>
        </row>
        <row r="1560">
          <cell r="D1560" t="str">
            <v>凤麟府19幢1单元301室</v>
          </cell>
          <cell r="E1560" t="str">
            <v>1-301</v>
          </cell>
          <cell r="F1560" t="str">
            <v>3</v>
          </cell>
          <cell r="G1560" t="str">
            <v>装修</v>
          </cell>
          <cell r="H1560" t="str">
            <v>3室2厅2卫</v>
          </cell>
          <cell r="I1560" t="str">
            <v>洋房</v>
          </cell>
          <cell r="J1560" t="str">
            <v>洋房_高层</v>
          </cell>
          <cell r="K1560" t="str">
            <v>高层_19_33</v>
          </cell>
          <cell r="L1560" t="str">
            <v/>
          </cell>
          <cell r="M1560" t="str">
            <v/>
          </cell>
          <cell r="N1560" t="str">
            <v/>
          </cell>
          <cell r="O1560">
            <v>0</v>
          </cell>
          <cell r="P1560" t="str">
            <v>YJ115</v>
          </cell>
          <cell r="Q1560">
            <v>118.33</v>
          </cell>
        </row>
        <row r="1561">
          <cell r="D1561" t="str">
            <v>凤麟府19幢1单元302室</v>
          </cell>
          <cell r="E1561" t="str">
            <v>1-302</v>
          </cell>
          <cell r="F1561" t="str">
            <v>3</v>
          </cell>
          <cell r="G1561" t="str">
            <v>装修</v>
          </cell>
          <cell r="H1561" t="str">
            <v>3室2厅1卫</v>
          </cell>
          <cell r="I1561" t="str">
            <v>洋房</v>
          </cell>
          <cell r="J1561" t="str">
            <v>洋房_高层</v>
          </cell>
          <cell r="K1561" t="str">
            <v>高层_19_33</v>
          </cell>
          <cell r="L1561" t="str">
            <v/>
          </cell>
          <cell r="M1561" t="str">
            <v/>
          </cell>
          <cell r="N1561" t="str">
            <v/>
          </cell>
          <cell r="O1561">
            <v>0</v>
          </cell>
          <cell r="P1561" t="str">
            <v>YJ95</v>
          </cell>
          <cell r="Q1561">
            <v>98.38</v>
          </cell>
        </row>
        <row r="1562">
          <cell r="D1562" t="str">
            <v>凤麟府19幢1单元401室</v>
          </cell>
          <cell r="E1562" t="str">
            <v>1-401</v>
          </cell>
          <cell r="F1562" t="str">
            <v>4</v>
          </cell>
          <cell r="G1562" t="str">
            <v>装修</v>
          </cell>
          <cell r="H1562" t="str">
            <v>3室2厅2卫</v>
          </cell>
          <cell r="I1562" t="str">
            <v>洋房</v>
          </cell>
          <cell r="J1562" t="str">
            <v>洋房_高层</v>
          </cell>
          <cell r="K1562" t="str">
            <v>高层_19_33</v>
          </cell>
          <cell r="L1562" t="str">
            <v/>
          </cell>
          <cell r="M1562" t="str">
            <v/>
          </cell>
          <cell r="N1562" t="str">
            <v/>
          </cell>
          <cell r="O1562">
            <v>0</v>
          </cell>
          <cell r="P1562" t="str">
            <v>YJ115</v>
          </cell>
          <cell r="Q1562">
            <v>118.33</v>
          </cell>
        </row>
        <row r="1563">
          <cell r="D1563" t="str">
            <v>凤麟府19幢1单元402室</v>
          </cell>
          <cell r="E1563" t="str">
            <v>1-402</v>
          </cell>
          <cell r="F1563" t="str">
            <v>4</v>
          </cell>
          <cell r="G1563" t="str">
            <v>装修</v>
          </cell>
          <cell r="H1563" t="str">
            <v>3室2厅1卫</v>
          </cell>
          <cell r="I1563" t="str">
            <v>洋房</v>
          </cell>
          <cell r="J1563" t="str">
            <v>洋房_高层</v>
          </cell>
          <cell r="K1563" t="str">
            <v>高层_19_33</v>
          </cell>
          <cell r="L1563" t="str">
            <v/>
          </cell>
          <cell r="M1563" t="str">
            <v/>
          </cell>
          <cell r="N1563" t="str">
            <v/>
          </cell>
          <cell r="O1563">
            <v>0</v>
          </cell>
          <cell r="P1563" t="str">
            <v>YJ95</v>
          </cell>
          <cell r="Q1563">
            <v>98.38</v>
          </cell>
        </row>
        <row r="1564">
          <cell r="D1564" t="str">
            <v>凤麟府19幢1单元501室</v>
          </cell>
          <cell r="E1564" t="str">
            <v>1-501</v>
          </cell>
          <cell r="F1564" t="str">
            <v>5</v>
          </cell>
          <cell r="G1564" t="str">
            <v>装修</v>
          </cell>
          <cell r="H1564" t="str">
            <v>3室2厅2卫</v>
          </cell>
          <cell r="I1564" t="str">
            <v>洋房</v>
          </cell>
          <cell r="J1564" t="str">
            <v>洋房_高层</v>
          </cell>
          <cell r="K1564" t="str">
            <v>高层_19_33</v>
          </cell>
          <cell r="L1564" t="str">
            <v/>
          </cell>
          <cell r="M1564" t="str">
            <v/>
          </cell>
          <cell r="N1564" t="str">
            <v/>
          </cell>
          <cell r="O1564">
            <v>0</v>
          </cell>
          <cell r="P1564" t="str">
            <v>YJ115</v>
          </cell>
          <cell r="Q1564">
            <v>118.33</v>
          </cell>
        </row>
        <row r="1565">
          <cell r="D1565" t="str">
            <v>凤麟府19幢1单元502室</v>
          </cell>
          <cell r="E1565" t="str">
            <v>1-502</v>
          </cell>
          <cell r="F1565" t="str">
            <v>5</v>
          </cell>
          <cell r="G1565" t="str">
            <v>装修</v>
          </cell>
          <cell r="H1565" t="str">
            <v>3室2厅1卫</v>
          </cell>
          <cell r="I1565" t="str">
            <v>洋房</v>
          </cell>
          <cell r="J1565" t="str">
            <v>洋房_高层</v>
          </cell>
          <cell r="K1565" t="str">
            <v>高层_19_33</v>
          </cell>
          <cell r="L1565" t="str">
            <v/>
          </cell>
          <cell r="M1565" t="str">
            <v/>
          </cell>
          <cell r="N1565" t="str">
            <v/>
          </cell>
          <cell r="O1565">
            <v>0</v>
          </cell>
          <cell r="P1565" t="str">
            <v>YJ95</v>
          </cell>
          <cell r="Q1565">
            <v>98.38</v>
          </cell>
        </row>
        <row r="1566">
          <cell r="D1566" t="str">
            <v>凤麟府19幢1单元601室</v>
          </cell>
          <cell r="E1566" t="str">
            <v>1-601</v>
          </cell>
          <cell r="F1566" t="str">
            <v>6</v>
          </cell>
          <cell r="G1566" t="str">
            <v>装修</v>
          </cell>
          <cell r="H1566" t="str">
            <v>3室2厅2卫</v>
          </cell>
          <cell r="I1566" t="str">
            <v>洋房</v>
          </cell>
          <cell r="J1566" t="str">
            <v>洋房_高层</v>
          </cell>
          <cell r="K1566" t="str">
            <v>高层_19_33</v>
          </cell>
          <cell r="L1566" t="str">
            <v/>
          </cell>
          <cell r="M1566" t="str">
            <v/>
          </cell>
          <cell r="N1566" t="str">
            <v/>
          </cell>
          <cell r="O1566">
            <v>0</v>
          </cell>
          <cell r="P1566" t="str">
            <v>YJ115</v>
          </cell>
          <cell r="Q1566">
            <v>118.33</v>
          </cell>
        </row>
        <row r="1567">
          <cell r="D1567" t="str">
            <v>凤麟府19幢1单元602室</v>
          </cell>
          <cell r="E1567" t="str">
            <v>1-602</v>
          </cell>
          <cell r="F1567" t="str">
            <v>6</v>
          </cell>
          <cell r="G1567" t="str">
            <v>装修</v>
          </cell>
          <cell r="H1567" t="str">
            <v>3室2厅1卫</v>
          </cell>
          <cell r="I1567" t="str">
            <v>洋房</v>
          </cell>
          <cell r="J1567" t="str">
            <v>洋房_高层</v>
          </cell>
          <cell r="K1567" t="str">
            <v>高层_19_33</v>
          </cell>
          <cell r="L1567" t="str">
            <v/>
          </cell>
          <cell r="M1567" t="str">
            <v/>
          </cell>
          <cell r="N1567" t="str">
            <v/>
          </cell>
          <cell r="O1567">
            <v>0</v>
          </cell>
          <cell r="P1567" t="str">
            <v>YJ95</v>
          </cell>
          <cell r="Q1567">
            <v>98.38</v>
          </cell>
        </row>
        <row r="1568">
          <cell r="D1568" t="str">
            <v>凤麟府19幢1单元701室</v>
          </cell>
          <cell r="E1568" t="str">
            <v>1-701</v>
          </cell>
          <cell r="F1568" t="str">
            <v>7</v>
          </cell>
          <cell r="G1568" t="str">
            <v>装修</v>
          </cell>
          <cell r="H1568" t="str">
            <v>3室2厅2卫</v>
          </cell>
          <cell r="I1568" t="str">
            <v>洋房</v>
          </cell>
          <cell r="J1568" t="str">
            <v>洋房_高层</v>
          </cell>
          <cell r="K1568" t="str">
            <v>高层_19_33</v>
          </cell>
          <cell r="L1568" t="str">
            <v/>
          </cell>
          <cell r="M1568" t="str">
            <v/>
          </cell>
          <cell r="N1568" t="str">
            <v/>
          </cell>
          <cell r="O1568">
            <v>0</v>
          </cell>
          <cell r="P1568" t="str">
            <v>YJ115</v>
          </cell>
          <cell r="Q1568">
            <v>118.33</v>
          </cell>
        </row>
        <row r="1569">
          <cell r="D1569" t="str">
            <v>凤麟府19幢1单元702室</v>
          </cell>
          <cell r="E1569" t="str">
            <v>1-702</v>
          </cell>
          <cell r="F1569" t="str">
            <v>7</v>
          </cell>
          <cell r="G1569" t="str">
            <v>装修</v>
          </cell>
          <cell r="H1569" t="str">
            <v>3室2厅1卫</v>
          </cell>
          <cell r="I1569" t="str">
            <v>洋房</v>
          </cell>
          <cell r="J1569" t="str">
            <v>洋房_高层</v>
          </cell>
          <cell r="K1569" t="str">
            <v>高层_19_33</v>
          </cell>
          <cell r="L1569" t="str">
            <v/>
          </cell>
          <cell r="M1569" t="str">
            <v/>
          </cell>
          <cell r="N1569" t="str">
            <v/>
          </cell>
          <cell r="O1569">
            <v>0</v>
          </cell>
          <cell r="P1569" t="str">
            <v>YJ95</v>
          </cell>
          <cell r="Q1569">
            <v>98.38</v>
          </cell>
        </row>
        <row r="1570">
          <cell r="D1570" t="str">
            <v>凤麟府19幢1单元801室</v>
          </cell>
          <cell r="E1570" t="str">
            <v>1-801</v>
          </cell>
          <cell r="F1570" t="str">
            <v>8</v>
          </cell>
          <cell r="G1570" t="str">
            <v>装修</v>
          </cell>
          <cell r="H1570" t="str">
            <v>3室2厅2卫</v>
          </cell>
          <cell r="I1570" t="str">
            <v>洋房</v>
          </cell>
          <cell r="J1570" t="str">
            <v>洋房_高层</v>
          </cell>
          <cell r="K1570" t="str">
            <v>高层_19_33</v>
          </cell>
          <cell r="L1570" t="str">
            <v/>
          </cell>
          <cell r="M1570" t="str">
            <v/>
          </cell>
          <cell r="N1570" t="str">
            <v/>
          </cell>
          <cell r="O1570">
            <v>0</v>
          </cell>
          <cell r="P1570" t="str">
            <v>YJ115</v>
          </cell>
          <cell r="Q1570">
            <v>118.33</v>
          </cell>
        </row>
        <row r="1571">
          <cell r="D1571" t="str">
            <v>凤麟府19幢1单元802室</v>
          </cell>
          <cell r="E1571" t="str">
            <v>1-802</v>
          </cell>
          <cell r="F1571" t="str">
            <v>8</v>
          </cell>
          <cell r="G1571" t="str">
            <v>装修</v>
          </cell>
          <cell r="H1571" t="str">
            <v>3室2厅1卫</v>
          </cell>
          <cell r="I1571" t="str">
            <v>洋房</v>
          </cell>
          <cell r="J1571" t="str">
            <v>洋房_高层</v>
          </cell>
          <cell r="K1571" t="str">
            <v>高层_19_33</v>
          </cell>
          <cell r="L1571" t="str">
            <v/>
          </cell>
          <cell r="M1571" t="str">
            <v/>
          </cell>
          <cell r="N1571" t="str">
            <v/>
          </cell>
          <cell r="O1571">
            <v>0</v>
          </cell>
          <cell r="P1571" t="str">
            <v>YJ95</v>
          </cell>
          <cell r="Q1571">
            <v>98.38</v>
          </cell>
        </row>
        <row r="1572">
          <cell r="D1572" t="str">
            <v>凤麟府19幢1单元901室</v>
          </cell>
          <cell r="E1572" t="str">
            <v>1-901</v>
          </cell>
          <cell r="F1572" t="str">
            <v>9</v>
          </cell>
          <cell r="G1572" t="str">
            <v>装修</v>
          </cell>
          <cell r="H1572" t="str">
            <v>3室2厅2卫</v>
          </cell>
          <cell r="I1572" t="str">
            <v>洋房</v>
          </cell>
          <cell r="J1572" t="str">
            <v>洋房_高层</v>
          </cell>
          <cell r="K1572" t="str">
            <v>高层_19_33</v>
          </cell>
          <cell r="L1572" t="str">
            <v/>
          </cell>
          <cell r="M1572" t="str">
            <v/>
          </cell>
          <cell r="N1572" t="str">
            <v/>
          </cell>
          <cell r="O1572">
            <v>0</v>
          </cell>
          <cell r="P1572" t="str">
            <v>YJ115</v>
          </cell>
          <cell r="Q1572">
            <v>118.33</v>
          </cell>
        </row>
        <row r="1573">
          <cell r="D1573" t="str">
            <v>凤麟府19幢1单元902室</v>
          </cell>
          <cell r="E1573" t="str">
            <v>1-902</v>
          </cell>
          <cell r="F1573" t="str">
            <v>9</v>
          </cell>
          <cell r="G1573" t="str">
            <v>装修</v>
          </cell>
          <cell r="H1573" t="str">
            <v>3室2厅1卫</v>
          </cell>
          <cell r="I1573" t="str">
            <v>洋房</v>
          </cell>
          <cell r="J1573" t="str">
            <v>洋房_高层</v>
          </cell>
          <cell r="K1573" t="str">
            <v>高层_19_33</v>
          </cell>
          <cell r="L1573" t="str">
            <v/>
          </cell>
          <cell r="M1573" t="str">
            <v/>
          </cell>
          <cell r="N1573" t="str">
            <v/>
          </cell>
          <cell r="O1573">
            <v>0</v>
          </cell>
          <cell r="P1573" t="str">
            <v>YJ95</v>
          </cell>
          <cell r="Q1573">
            <v>98.38</v>
          </cell>
        </row>
        <row r="1574">
          <cell r="D1574" t="str">
            <v>凤麟府19幢2单元1003室</v>
          </cell>
          <cell r="E1574" t="str">
            <v>2-1003</v>
          </cell>
          <cell r="F1574" t="str">
            <v>10</v>
          </cell>
          <cell r="G1574" t="str">
            <v>装修</v>
          </cell>
          <cell r="H1574" t="str">
            <v>3室2厅1卫</v>
          </cell>
          <cell r="I1574" t="str">
            <v>洋房</v>
          </cell>
          <cell r="J1574" t="str">
            <v>洋房_高层</v>
          </cell>
          <cell r="K1574" t="str">
            <v>高层_19_33</v>
          </cell>
          <cell r="L1574" t="str">
            <v/>
          </cell>
          <cell r="M1574" t="str">
            <v/>
          </cell>
          <cell r="N1574" t="str">
            <v/>
          </cell>
          <cell r="O1574">
            <v>0</v>
          </cell>
          <cell r="P1574" t="str">
            <v>YJ95</v>
          </cell>
          <cell r="Q1574">
            <v>98.38</v>
          </cell>
        </row>
        <row r="1575">
          <cell r="D1575" t="str">
            <v>凤麟府19幢2单元1004室</v>
          </cell>
          <cell r="E1575" t="str">
            <v>2-1004</v>
          </cell>
          <cell r="F1575" t="str">
            <v>10</v>
          </cell>
          <cell r="G1575" t="str">
            <v>装修</v>
          </cell>
          <cell r="H1575" t="str">
            <v>3室2厅2卫</v>
          </cell>
          <cell r="I1575" t="str">
            <v>洋房</v>
          </cell>
          <cell r="J1575" t="str">
            <v>洋房_高层</v>
          </cell>
          <cell r="K1575" t="str">
            <v>高层_19_33</v>
          </cell>
          <cell r="L1575" t="str">
            <v/>
          </cell>
          <cell r="M1575" t="str">
            <v/>
          </cell>
          <cell r="N1575" t="str">
            <v/>
          </cell>
          <cell r="O1575">
            <v>0</v>
          </cell>
          <cell r="P1575" t="str">
            <v>YJ115</v>
          </cell>
          <cell r="Q1575">
            <v>118.33</v>
          </cell>
        </row>
        <row r="1576">
          <cell r="D1576" t="str">
            <v>凤麟府19幢2单元103室</v>
          </cell>
          <cell r="E1576" t="str">
            <v>2-103</v>
          </cell>
          <cell r="F1576" t="str">
            <v>1</v>
          </cell>
          <cell r="G1576" t="str">
            <v>装修</v>
          </cell>
          <cell r="H1576" t="str">
            <v>3室2厅1卫</v>
          </cell>
          <cell r="I1576" t="str">
            <v>洋房</v>
          </cell>
          <cell r="J1576" t="str">
            <v>洋房_高层</v>
          </cell>
          <cell r="K1576" t="str">
            <v>高层_19_33</v>
          </cell>
          <cell r="L1576" t="str">
            <v/>
          </cell>
          <cell r="M1576" t="str">
            <v/>
          </cell>
          <cell r="N1576" t="str">
            <v/>
          </cell>
          <cell r="O1576">
            <v>0</v>
          </cell>
          <cell r="P1576" t="str">
            <v>YJ95</v>
          </cell>
          <cell r="Q1576">
            <v>98.38</v>
          </cell>
        </row>
        <row r="1577">
          <cell r="D1577" t="str">
            <v>凤麟府19幢2单元104室</v>
          </cell>
          <cell r="E1577" t="str">
            <v>2-104</v>
          </cell>
          <cell r="F1577" t="str">
            <v>1</v>
          </cell>
          <cell r="G1577" t="str">
            <v>装修</v>
          </cell>
          <cell r="H1577" t="str">
            <v>3室2厅2卫</v>
          </cell>
          <cell r="I1577" t="str">
            <v>洋房</v>
          </cell>
          <cell r="J1577" t="str">
            <v>洋房_高层</v>
          </cell>
          <cell r="K1577" t="str">
            <v>高层_19_33</v>
          </cell>
          <cell r="L1577" t="str">
            <v/>
          </cell>
          <cell r="M1577" t="str">
            <v/>
          </cell>
          <cell r="N1577" t="str">
            <v/>
          </cell>
          <cell r="O1577">
            <v>0</v>
          </cell>
          <cell r="P1577" t="str">
            <v>YJ115</v>
          </cell>
          <cell r="Q1577">
            <v>118.33</v>
          </cell>
        </row>
        <row r="1578">
          <cell r="D1578" t="str">
            <v>凤麟府19幢2单元1103室</v>
          </cell>
          <cell r="E1578" t="str">
            <v>2-1103</v>
          </cell>
          <cell r="F1578" t="str">
            <v>11</v>
          </cell>
          <cell r="G1578" t="str">
            <v>装修</v>
          </cell>
          <cell r="H1578" t="str">
            <v>3室2厅1卫</v>
          </cell>
          <cell r="I1578" t="str">
            <v>洋房</v>
          </cell>
          <cell r="J1578" t="str">
            <v>洋房_高层</v>
          </cell>
          <cell r="K1578" t="str">
            <v>高层_19_33</v>
          </cell>
          <cell r="L1578" t="str">
            <v/>
          </cell>
          <cell r="M1578" t="str">
            <v/>
          </cell>
          <cell r="N1578" t="str">
            <v/>
          </cell>
          <cell r="O1578">
            <v>0</v>
          </cell>
          <cell r="P1578" t="str">
            <v>YJ95</v>
          </cell>
          <cell r="Q1578">
            <v>98.38</v>
          </cell>
        </row>
        <row r="1579">
          <cell r="D1579" t="str">
            <v>凤麟府19幢2单元1104室</v>
          </cell>
          <cell r="E1579" t="str">
            <v>2-1104</v>
          </cell>
          <cell r="F1579" t="str">
            <v>11</v>
          </cell>
          <cell r="G1579" t="str">
            <v>装修</v>
          </cell>
          <cell r="H1579" t="str">
            <v>3室2厅2卫</v>
          </cell>
          <cell r="I1579" t="str">
            <v>洋房</v>
          </cell>
          <cell r="J1579" t="str">
            <v>洋房_高层</v>
          </cell>
          <cell r="K1579" t="str">
            <v>高层_19_33</v>
          </cell>
          <cell r="L1579" t="str">
            <v/>
          </cell>
          <cell r="M1579" t="str">
            <v/>
          </cell>
          <cell r="N1579" t="str">
            <v/>
          </cell>
          <cell r="O1579">
            <v>0</v>
          </cell>
          <cell r="P1579" t="str">
            <v>YJ115</v>
          </cell>
          <cell r="Q1579">
            <v>118.33</v>
          </cell>
        </row>
        <row r="1580">
          <cell r="D1580" t="str">
            <v>凤麟府19幢2单元1203室</v>
          </cell>
          <cell r="E1580" t="str">
            <v>2-1203</v>
          </cell>
          <cell r="F1580" t="str">
            <v>12</v>
          </cell>
          <cell r="G1580" t="str">
            <v>装修</v>
          </cell>
          <cell r="H1580" t="str">
            <v>3室2厅1卫</v>
          </cell>
          <cell r="I1580" t="str">
            <v>洋房</v>
          </cell>
          <cell r="J1580" t="str">
            <v>洋房_高层</v>
          </cell>
          <cell r="K1580" t="str">
            <v>高层_19_33</v>
          </cell>
          <cell r="L1580" t="str">
            <v/>
          </cell>
          <cell r="M1580" t="str">
            <v/>
          </cell>
          <cell r="N1580" t="str">
            <v/>
          </cell>
          <cell r="O1580">
            <v>0</v>
          </cell>
          <cell r="P1580" t="str">
            <v>YJ95</v>
          </cell>
          <cell r="Q1580">
            <v>98.38</v>
          </cell>
        </row>
        <row r="1581">
          <cell r="D1581" t="str">
            <v>凤麟府19幢2单元1204室</v>
          </cell>
          <cell r="E1581" t="str">
            <v>2-1204</v>
          </cell>
          <cell r="F1581" t="str">
            <v>12</v>
          </cell>
          <cell r="G1581" t="str">
            <v>装修</v>
          </cell>
          <cell r="H1581" t="str">
            <v>3室2厅2卫</v>
          </cell>
          <cell r="I1581" t="str">
            <v>洋房</v>
          </cell>
          <cell r="J1581" t="str">
            <v>洋房_高层</v>
          </cell>
          <cell r="K1581" t="str">
            <v>高层_19_33</v>
          </cell>
          <cell r="L1581" t="str">
            <v/>
          </cell>
          <cell r="M1581" t="str">
            <v/>
          </cell>
          <cell r="N1581" t="str">
            <v/>
          </cell>
          <cell r="O1581">
            <v>0</v>
          </cell>
          <cell r="P1581" t="str">
            <v>YJ115</v>
          </cell>
          <cell r="Q1581">
            <v>118.33</v>
          </cell>
        </row>
        <row r="1582">
          <cell r="D1582" t="str">
            <v>凤麟府19幢2单元1303室</v>
          </cell>
          <cell r="E1582" t="str">
            <v>2-1303</v>
          </cell>
          <cell r="F1582" t="str">
            <v>13</v>
          </cell>
          <cell r="G1582" t="str">
            <v>装修</v>
          </cell>
          <cell r="H1582" t="str">
            <v>3室2厅1卫</v>
          </cell>
          <cell r="I1582" t="str">
            <v>洋房</v>
          </cell>
          <cell r="J1582" t="str">
            <v>洋房_高层</v>
          </cell>
          <cell r="K1582" t="str">
            <v>高层_19_33</v>
          </cell>
          <cell r="L1582" t="str">
            <v/>
          </cell>
          <cell r="M1582" t="str">
            <v/>
          </cell>
          <cell r="N1582" t="str">
            <v/>
          </cell>
          <cell r="O1582">
            <v>0</v>
          </cell>
          <cell r="P1582" t="str">
            <v>YJ95</v>
          </cell>
          <cell r="Q1582">
            <v>98.38</v>
          </cell>
        </row>
        <row r="1583">
          <cell r="D1583" t="str">
            <v>凤麟府19幢2单元1304室</v>
          </cell>
          <cell r="E1583" t="str">
            <v>2-1304</v>
          </cell>
          <cell r="F1583" t="str">
            <v>13</v>
          </cell>
          <cell r="G1583" t="str">
            <v>装修</v>
          </cell>
          <cell r="H1583" t="str">
            <v>3室2厅2卫</v>
          </cell>
          <cell r="I1583" t="str">
            <v>洋房</v>
          </cell>
          <cell r="J1583" t="str">
            <v>洋房_高层</v>
          </cell>
          <cell r="K1583" t="str">
            <v>高层_19_33</v>
          </cell>
          <cell r="L1583" t="str">
            <v/>
          </cell>
          <cell r="M1583" t="str">
            <v/>
          </cell>
          <cell r="N1583" t="str">
            <v/>
          </cell>
          <cell r="O1583">
            <v>0</v>
          </cell>
          <cell r="P1583" t="str">
            <v>YJ115</v>
          </cell>
          <cell r="Q1583">
            <v>118.33</v>
          </cell>
        </row>
        <row r="1584">
          <cell r="D1584" t="str">
            <v>凤麟府19幢2单元1403室</v>
          </cell>
          <cell r="E1584" t="str">
            <v>2-1403</v>
          </cell>
          <cell r="F1584" t="str">
            <v>14</v>
          </cell>
          <cell r="G1584" t="str">
            <v>装修</v>
          </cell>
          <cell r="H1584" t="str">
            <v>3室2厅1卫</v>
          </cell>
          <cell r="I1584" t="str">
            <v>洋房</v>
          </cell>
          <cell r="J1584" t="str">
            <v>洋房_高层</v>
          </cell>
          <cell r="K1584" t="str">
            <v>高层_19_33</v>
          </cell>
          <cell r="L1584" t="str">
            <v/>
          </cell>
          <cell r="M1584" t="str">
            <v/>
          </cell>
          <cell r="N1584" t="str">
            <v/>
          </cell>
          <cell r="O1584">
            <v>0</v>
          </cell>
          <cell r="P1584" t="str">
            <v>YJ95</v>
          </cell>
          <cell r="Q1584">
            <v>98.38</v>
          </cell>
        </row>
        <row r="1585">
          <cell r="D1585" t="str">
            <v>凤麟府19幢2单元1404室</v>
          </cell>
          <cell r="E1585" t="str">
            <v>2-1404</v>
          </cell>
          <cell r="F1585" t="str">
            <v>14</v>
          </cell>
          <cell r="G1585" t="str">
            <v>装修</v>
          </cell>
          <cell r="H1585" t="str">
            <v>3室2厅2卫</v>
          </cell>
          <cell r="I1585" t="str">
            <v>洋房</v>
          </cell>
          <cell r="J1585" t="str">
            <v>洋房_高层</v>
          </cell>
          <cell r="K1585" t="str">
            <v>高层_19_33</v>
          </cell>
          <cell r="L1585" t="str">
            <v/>
          </cell>
          <cell r="M1585" t="str">
            <v/>
          </cell>
          <cell r="N1585" t="str">
            <v/>
          </cell>
          <cell r="O1585">
            <v>0</v>
          </cell>
          <cell r="P1585" t="str">
            <v>YJ115</v>
          </cell>
          <cell r="Q1585">
            <v>118.33</v>
          </cell>
        </row>
        <row r="1586">
          <cell r="D1586" t="str">
            <v>凤麟府19幢2单元1503室</v>
          </cell>
          <cell r="E1586" t="str">
            <v>2-1503</v>
          </cell>
          <cell r="F1586" t="str">
            <v>15</v>
          </cell>
          <cell r="G1586" t="str">
            <v>装修</v>
          </cell>
          <cell r="H1586" t="str">
            <v>3室2厅1卫</v>
          </cell>
          <cell r="I1586" t="str">
            <v>洋房</v>
          </cell>
          <cell r="J1586" t="str">
            <v>洋房_高层</v>
          </cell>
          <cell r="K1586" t="str">
            <v>高层_19_33</v>
          </cell>
          <cell r="L1586" t="str">
            <v/>
          </cell>
          <cell r="M1586" t="str">
            <v/>
          </cell>
          <cell r="N1586" t="str">
            <v/>
          </cell>
          <cell r="O1586">
            <v>0</v>
          </cell>
          <cell r="P1586" t="str">
            <v>YJ95</v>
          </cell>
          <cell r="Q1586">
            <v>98.38</v>
          </cell>
        </row>
        <row r="1587">
          <cell r="D1587" t="str">
            <v>凤麟府19幢2单元1504室</v>
          </cell>
          <cell r="E1587" t="str">
            <v>2-1504</v>
          </cell>
          <cell r="F1587" t="str">
            <v>15</v>
          </cell>
          <cell r="G1587" t="str">
            <v>装修</v>
          </cell>
          <cell r="H1587" t="str">
            <v>3室2厅2卫</v>
          </cell>
          <cell r="I1587" t="str">
            <v>洋房</v>
          </cell>
          <cell r="J1587" t="str">
            <v>洋房_高层</v>
          </cell>
          <cell r="K1587" t="str">
            <v>高层_19_33</v>
          </cell>
          <cell r="L1587" t="str">
            <v/>
          </cell>
          <cell r="M1587" t="str">
            <v/>
          </cell>
          <cell r="N1587" t="str">
            <v/>
          </cell>
          <cell r="O1587">
            <v>0</v>
          </cell>
          <cell r="P1587" t="str">
            <v>YJ115</v>
          </cell>
          <cell r="Q1587">
            <v>118.33</v>
          </cell>
        </row>
        <row r="1588">
          <cell r="D1588" t="str">
            <v>凤麟府19幢2单元1603室</v>
          </cell>
          <cell r="E1588" t="str">
            <v>2-1603</v>
          </cell>
          <cell r="F1588" t="str">
            <v>16</v>
          </cell>
          <cell r="G1588" t="str">
            <v>装修</v>
          </cell>
          <cell r="H1588" t="str">
            <v>3室2厅1卫</v>
          </cell>
          <cell r="I1588" t="str">
            <v>洋房</v>
          </cell>
          <cell r="J1588" t="str">
            <v>洋房_高层</v>
          </cell>
          <cell r="K1588" t="str">
            <v>高层_19_33</v>
          </cell>
          <cell r="L1588" t="str">
            <v/>
          </cell>
          <cell r="M1588" t="str">
            <v/>
          </cell>
          <cell r="N1588" t="str">
            <v/>
          </cell>
          <cell r="O1588">
            <v>0</v>
          </cell>
          <cell r="P1588" t="str">
            <v>YJ95</v>
          </cell>
          <cell r="Q1588">
            <v>98.38</v>
          </cell>
        </row>
        <row r="1589">
          <cell r="D1589" t="str">
            <v>凤麟府19幢2单元1604室</v>
          </cell>
          <cell r="E1589" t="str">
            <v>2-1604</v>
          </cell>
          <cell r="F1589" t="str">
            <v>16</v>
          </cell>
          <cell r="G1589" t="str">
            <v>装修</v>
          </cell>
          <cell r="H1589" t="str">
            <v>3室2厅2卫</v>
          </cell>
          <cell r="I1589" t="str">
            <v>洋房</v>
          </cell>
          <cell r="J1589" t="str">
            <v>洋房_高层</v>
          </cell>
          <cell r="K1589" t="str">
            <v>高层_19_33</v>
          </cell>
          <cell r="L1589" t="str">
            <v/>
          </cell>
          <cell r="M1589" t="str">
            <v/>
          </cell>
          <cell r="N1589" t="str">
            <v/>
          </cell>
          <cell r="O1589">
            <v>0</v>
          </cell>
          <cell r="P1589" t="str">
            <v>YJ115</v>
          </cell>
          <cell r="Q1589">
            <v>118.33</v>
          </cell>
        </row>
        <row r="1590">
          <cell r="D1590" t="str">
            <v>凤麟府19幢2单元1703室</v>
          </cell>
          <cell r="E1590" t="str">
            <v>2-1703</v>
          </cell>
          <cell r="F1590" t="str">
            <v>17</v>
          </cell>
          <cell r="G1590" t="str">
            <v>装修</v>
          </cell>
          <cell r="H1590" t="str">
            <v>3室2厅1卫</v>
          </cell>
          <cell r="I1590" t="str">
            <v>洋房</v>
          </cell>
          <cell r="J1590" t="str">
            <v>洋房_高层</v>
          </cell>
          <cell r="K1590" t="str">
            <v>高层_19_33</v>
          </cell>
          <cell r="L1590" t="str">
            <v/>
          </cell>
          <cell r="M1590" t="str">
            <v/>
          </cell>
          <cell r="N1590" t="str">
            <v/>
          </cell>
          <cell r="O1590">
            <v>0</v>
          </cell>
          <cell r="P1590" t="str">
            <v>YJ95</v>
          </cell>
          <cell r="Q1590">
            <v>98.38</v>
          </cell>
        </row>
        <row r="1591">
          <cell r="D1591" t="str">
            <v>凤麟府19幢2单元1704室</v>
          </cell>
          <cell r="E1591" t="str">
            <v>2-1704</v>
          </cell>
          <cell r="F1591" t="str">
            <v>17</v>
          </cell>
          <cell r="G1591" t="str">
            <v>装修</v>
          </cell>
          <cell r="H1591" t="str">
            <v>3室2厅2卫</v>
          </cell>
          <cell r="I1591" t="str">
            <v>洋房</v>
          </cell>
          <cell r="J1591" t="str">
            <v>洋房_高层</v>
          </cell>
          <cell r="K1591" t="str">
            <v>高层_19_33</v>
          </cell>
          <cell r="L1591" t="str">
            <v/>
          </cell>
          <cell r="M1591" t="str">
            <v/>
          </cell>
          <cell r="N1591" t="str">
            <v/>
          </cell>
          <cell r="O1591">
            <v>0</v>
          </cell>
          <cell r="P1591" t="str">
            <v>YJ115</v>
          </cell>
          <cell r="Q1591">
            <v>118.33</v>
          </cell>
        </row>
        <row r="1592">
          <cell r="D1592" t="str">
            <v>凤麟府19幢2单元1803室</v>
          </cell>
          <cell r="E1592" t="str">
            <v>2-1803</v>
          </cell>
          <cell r="F1592" t="str">
            <v>18</v>
          </cell>
          <cell r="G1592" t="str">
            <v>装修</v>
          </cell>
          <cell r="H1592" t="str">
            <v>3室2厅1卫</v>
          </cell>
          <cell r="I1592" t="str">
            <v>洋房</v>
          </cell>
          <cell r="J1592" t="str">
            <v>洋房_高层</v>
          </cell>
          <cell r="K1592" t="str">
            <v>高层_19_33</v>
          </cell>
          <cell r="L1592" t="str">
            <v/>
          </cell>
          <cell r="M1592" t="str">
            <v/>
          </cell>
          <cell r="N1592" t="str">
            <v/>
          </cell>
          <cell r="O1592">
            <v>0</v>
          </cell>
          <cell r="P1592" t="str">
            <v>YJ95</v>
          </cell>
          <cell r="Q1592">
            <v>98.38</v>
          </cell>
        </row>
        <row r="1593">
          <cell r="D1593" t="str">
            <v>凤麟府19幢2单元1804室</v>
          </cell>
          <cell r="E1593" t="str">
            <v>2-1804</v>
          </cell>
          <cell r="F1593" t="str">
            <v>18</v>
          </cell>
          <cell r="G1593" t="str">
            <v>装修</v>
          </cell>
          <cell r="H1593" t="str">
            <v>3室2厅2卫</v>
          </cell>
          <cell r="I1593" t="str">
            <v>洋房</v>
          </cell>
          <cell r="J1593" t="str">
            <v>洋房_高层</v>
          </cell>
          <cell r="K1593" t="str">
            <v>高层_19_33</v>
          </cell>
          <cell r="L1593" t="str">
            <v/>
          </cell>
          <cell r="M1593" t="str">
            <v/>
          </cell>
          <cell r="N1593" t="str">
            <v/>
          </cell>
          <cell r="O1593">
            <v>0</v>
          </cell>
          <cell r="P1593" t="str">
            <v>YJ115</v>
          </cell>
          <cell r="Q1593">
            <v>118.33</v>
          </cell>
        </row>
        <row r="1594">
          <cell r="D1594" t="str">
            <v>凤麟府19幢2单元1903室</v>
          </cell>
          <cell r="E1594" t="str">
            <v>2-1903</v>
          </cell>
          <cell r="F1594" t="str">
            <v>19</v>
          </cell>
          <cell r="G1594" t="str">
            <v>装修</v>
          </cell>
          <cell r="H1594" t="str">
            <v>3室2厅1卫</v>
          </cell>
          <cell r="I1594" t="str">
            <v>洋房</v>
          </cell>
          <cell r="J1594" t="str">
            <v>洋房_高层</v>
          </cell>
          <cell r="K1594" t="str">
            <v>高层_19_33</v>
          </cell>
          <cell r="L1594" t="str">
            <v/>
          </cell>
          <cell r="M1594" t="str">
            <v/>
          </cell>
          <cell r="N1594" t="str">
            <v/>
          </cell>
          <cell r="O1594">
            <v>0</v>
          </cell>
          <cell r="P1594" t="str">
            <v>YJ95</v>
          </cell>
          <cell r="Q1594">
            <v>98.38</v>
          </cell>
        </row>
        <row r="1595">
          <cell r="D1595" t="str">
            <v>凤麟府19幢2单元1904室</v>
          </cell>
          <cell r="E1595" t="str">
            <v>2-1904</v>
          </cell>
          <cell r="F1595" t="str">
            <v>19</v>
          </cell>
          <cell r="G1595" t="str">
            <v>装修</v>
          </cell>
          <cell r="H1595" t="str">
            <v>3室2厅2卫</v>
          </cell>
          <cell r="I1595" t="str">
            <v>洋房</v>
          </cell>
          <cell r="J1595" t="str">
            <v>洋房_高层</v>
          </cell>
          <cell r="K1595" t="str">
            <v>高层_19_33</v>
          </cell>
          <cell r="L1595" t="str">
            <v/>
          </cell>
          <cell r="M1595" t="str">
            <v/>
          </cell>
          <cell r="N1595" t="str">
            <v/>
          </cell>
          <cell r="O1595">
            <v>0</v>
          </cell>
          <cell r="P1595" t="str">
            <v>YJ115</v>
          </cell>
          <cell r="Q1595">
            <v>118.33</v>
          </cell>
        </row>
        <row r="1596">
          <cell r="D1596" t="str">
            <v>凤麟府19幢2单元2003室</v>
          </cell>
          <cell r="E1596" t="str">
            <v>2-2003</v>
          </cell>
          <cell r="F1596" t="str">
            <v>20</v>
          </cell>
          <cell r="G1596" t="str">
            <v>装修</v>
          </cell>
          <cell r="H1596" t="str">
            <v>3室2厅1卫</v>
          </cell>
          <cell r="I1596" t="str">
            <v>洋房</v>
          </cell>
          <cell r="J1596" t="str">
            <v>洋房_高层</v>
          </cell>
          <cell r="K1596" t="str">
            <v>高层_19_33</v>
          </cell>
          <cell r="L1596" t="str">
            <v/>
          </cell>
          <cell r="M1596" t="str">
            <v/>
          </cell>
          <cell r="N1596" t="str">
            <v/>
          </cell>
          <cell r="O1596">
            <v>0</v>
          </cell>
          <cell r="P1596" t="str">
            <v>YJ95</v>
          </cell>
          <cell r="Q1596">
            <v>98.38</v>
          </cell>
        </row>
        <row r="1597">
          <cell r="D1597" t="str">
            <v>凤麟府19幢2单元2004室</v>
          </cell>
          <cell r="E1597" t="str">
            <v>2-2004</v>
          </cell>
          <cell r="F1597" t="str">
            <v>20</v>
          </cell>
          <cell r="G1597" t="str">
            <v>装修</v>
          </cell>
          <cell r="H1597" t="str">
            <v>3室2厅2卫</v>
          </cell>
          <cell r="I1597" t="str">
            <v>洋房</v>
          </cell>
          <cell r="J1597" t="str">
            <v>洋房_高层</v>
          </cell>
          <cell r="K1597" t="str">
            <v>高层_19_33</v>
          </cell>
          <cell r="L1597" t="str">
            <v/>
          </cell>
          <cell r="M1597" t="str">
            <v/>
          </cell>
          <cell r="N1597" t="str">
            <v/>
          </cell>
          <cell r="O1597">
            <v>0</v>
          </cell>
          <cell r="P1597" t="str">
            <v>YJ115</v>
          </cell>
          <cell r="Q1597">
            <v>118.33</v>
          </cell>
        </row>
        <row r="1598">
          <cell r="D1598" t="str">
            <v>凤麟府19幢2单元203室</v>
          </cell>
          <cell r="E1598" t="str">
            <v>2-203</v>
          </cell>
          <cell r="F1598" t="str">
            <v>2</v>
          </cell>
          <cell r="G1598" t="str">
            <v>装修</v>
          </cell>
          <cell r="H1598" t="str">
            <v>3室2厅1卫</v>
          </cell>
          <cell r="I1598" t="str">
            <v>洋房</v>
          </cell>
          <cell r="J1598" t="str">
            <v>洋房_高层</v>
          </cell>
          <cell r="K1598" t="str">
            <v>高层_19_33</v>
          </cell>
          <cell r="L1598" t="str">
            <v/>
          </cell>
          <cell r="M1598" t="str">
            <v/>
          </cell>
          <cell r="N1598" t="str">
            <v/>
          </cell>
          <cell r="O1598">
            <v>0</v>
          </cell>
          <cell r="P1598" t="str">
            <v>YJ95</v>
          </cell>
          <cell r="Q1598">
            <v>98.38</v>
          </cell>
        </row>
        <row r="1599">
          <cell r="D1599" t="str">
            <v>凤麟府19幢2单元204室</v>
          </cell>
          <cell r="E1599" t="str">
            <v>2-204</v>
          </cell>
          <cell r="F1599" t="str">
            <v>2</v>
          </cell>
          <cell r="G1599" t="str">
            <v>装修</v>
          </cell>
          <cell r="H1599" t="str">
            <v>3室2厅2卫</v>
          </cell>
          <cell r="I1599" t="str">
            <v>洋房</v>
          </cell>
          <cell r="J1599" t="str">
            <v>洋房_高层</v>
          </cell>
          <cell r="K1599" t="str">
            <v>高层_19_33</v>
          </cell>
          <cell r="L1599" t="str">
            <v/>
          </cell>
          <cell r="M1599" t="str">
            <v/>
          </cell>
          <cell r="N1599" t="str">
            <v/>
          </cell>
          <cell r="O1599">
            <v>0</v>
          </cell>
          <cell r="P1599" t="str">
            <v>YJ115</v>
          </cell>
          <cell r="Q1599">
            <v>118.33</v>
          </cell>
        </row>
        <row r="1600">
          <cell r="D1600" t="str">
            <v>凤麟府19幢2单元2103室</v>
          </cell>
          <cell r="E1600" t="str">
            <v>2-2103</v>
          </cell>
          <cell r="F1600" t="str">
            <v>21</v>
          </cell>
          <cell r="G1600" t="str">
            <v>装修</v>
          </cell>
          <cell r="H1600" t="str">
            <v>3室2厅1卫</v>
          </cell>
          <cell r="I1600" t="str">
            <v>洋房</v>
          </cell>
          <cell r="J1600" t="str">
            <v>洋房_高层</v>
          </cell>
          <cell r="K1600" t="str">
            <v>高层_19_33</v>
          </cell>
          <cell r="L1600" t="str">
            <v/>
          </cell>
          <cell r="M1600" t="str">
            <v/>
          </cell>
          <cell r="N1600" t="str">
            <v/>
          </cell>
          <cell r="O1600">
            <v>0</v>
          </cell>
          <cell r="P1600" t="str">
            <v>YJ95</v>
          </cell>
          <cell r="Q1600">
            <v>98.38</v>
          </cell>
        </row>
        <row r="1601">
          <cell r="D1601" t="str">
            <v>凤麟府19幢2单元2104室</v>
          </cell>
          <cell r="E1601" t="str">
            <v>2-2104</v>
          </cell>
          <cell r="F1601" t="str">
            <v>21</v>
          </cell>
          <cell r="G1601" t="str">
            <v>装修</v>
          </cell>
          <cell r="H1601" t="str">
            <v>3室2厅2卫</v>
          </cell>
          <cell r="I1601" t="str">
            <v>洋房</v>
          </cell>
          <cell r="J1601" t="str">
            <v>洋房_高层</v>
          </cell>
          <cell r="K1601" t="str">
            <v>高层_19_33</v>
          </cell>
          <cell r="L1601" t="str">
            <v/>
          </cell>
          <cell r="M1601" t="str">
            <v/>
          </cell>
          <cell r="N1601" t="str">
            <v/>
          </cell>
          <cell r="O1601">
            <v>0</v>
          </cell>
          <cell r="P1601" t="str">
            <v>YJ115</v>
          </cell>
          <cell r="Q1601">
            <v>118.33</v>
          </cell>
        </row>
        <row r="1602">
          <cell r="D1602" t="str">
            <v>凤麟府19幢2单元2203室</v>
          </cell>
          <cell r="E1602" t="str">
            <v>2-2203</v>
          </cell>
          <cell r="F1602" t="str">
            <v>22</v>
          </cell>
          <cell r="G1602" t="str">
            <v>装修</v>
          </cell>
          <cell r="H1602" t="str">
            <v>3室2厅1卫</v>
          </cell>
          <cell r="I1602" t="str">
            <v>洋房</v>
          </cell>
          <cell r="J1602" t="str">
            <v>洋房_高层</v>
          </cell>
          <cell r="K1602" t="str">
            <v>高层_19_33</v>
          </cell>
          <cell r="L1602" t="str">
            <v/>
          </cell>
          <cell r="M1602" t="str">
            <v/>
          </cell>
          <cell r="N1602" t="str">
            <v/>
          </cell>
          <cell r="O1602">
            <v>0</v>
          </cell>
          <cell r="P1602" t="str">
            <v>YJ95</v>
          </cell>
          <cell r="Q1602">
            <v>98.38</v>
          </cell>
        </row>
        <row r="1603">
          <cell r="D1603" t="str">
            <v>凤麟府19幢2单元2204室</v>
          </cell>
          <cell r="E1603" t="str">
            <v>2-2204</v>
          </cell>
          <cell r="F1603" t="str">
            <v>22</v>
          </cell>
          <cell r="G1603" t="str">
            <v>装修</v>
          </cell>
          <cell r="H1603" t="str">
            <v>3室2厅2卫</v>
          </cell>
          <cell r="I1603" t="str">
            <v>洋房</v>
          </cell>
          <cell r="J1603" t="str">
            <v>洋房_高层</v>
          </cell>
          <cell r="K1603" t="str">
            <v>高层_19_33</v>
          </cell>
          <cell r="L1603" t="str">
            <v/>
          </cell>
          <cell r="M1603" t="str">
            <v/>
          </cell>
          <cell r="N1603" t="str">
            <v/>
          </cell>
          <cell r="O1603">
            <v>0</v>
          </cell>
          <cell r="P1603" t="str">
            <v>YJ115</v>
          </cell>
          <cell r="Q1603">
            <v>118.33</v>
          </cell>
        </row>
        <row r="1604">
          <cell r="D1604" t="str">
            <v>凤麟府19幢2单元2303室</v>
          </cell>
          <cell r="E1604" t="str">
            <v>2-2303</v>
          </cell>
          <cell r="F1604" t="str">
            <v>23</v>
          </cell>
          <cell r="G1604" t="str">
            <v>装修</v>
          </cell>
          <cell r="H1604" t="str">
            <v>3室2厅1卫</v>
          </cell>
          <cell r="I1604" t="str">
            <v>洋房</v>
          </cell>
          <cell r="J1604" t="str">
            <v>洋房_高层</v>
          </cell>
          <cell r="K1604" t="str">
            <v>高层_19_33</v>
          </cell>
          <cell r="L1604" t="str">
            <v/>
          </cell>
          <cell r="M1604" t="str">
            <v/>
          </cell>
          <cell r="N1604" t="str">
            <v/>
          </cell>
          <cell r="O1604">
            <v>0</v>
          </cell>
          <cell r="P1604" t="str">
            <v>YJ95</v>
          </cell>
          <cell r="Q1604">
            <v>98.38</v>
          </cell>
        </row>
        <row r="1605">
          <cell r="D1605" t="str">
            <v>凤麟府19幢2单元2304室</v>
          </cell>
          <cell r="E1605" t="str">
            <v>2-2304</v>
          </cell>
          <cell r="F1605" t="str">
            <v>23</v>
          </cell>
          <cell r="G1605" t="str">
            <v>装修</v>
          </cell>
          <cell r="H1605" t="str">
            <v>3室2厅2卫</v>
          </cell>
          <cell r="I1605" t="str">
            <v>洋房</v>
          </cell>
          <cell r="J1605" t="str">
            <v>洋房_高层</v>
          </cell>
          <cell r="K1605" t="str">
            <v>高层_19_33</v>
          </cell>
          <cell r="L1605" t="str">
            <v/>
          </cell>
          <cell r="M1605" t="str">
            <v/>
          </cell>
          <cell r="N1605" t="str">
            <v/>
          </cell>
          <cell r="O1605">
            <v>0</v>
          </cell>
          <cell r="P1605" t="str">
            <v>YJ115</v>
          </cell>
          <cell r="Q1605">
            <v>118.33</v>
          </cell>
        </row>
        <row r="1606">
          <cell r="D1606" t="str">
            <v>凤麟府19幢2单元2403室</v>
          </cell>
          <cell r="E1606" t="str">
            <v>2-2403</v>
          </cell>
          <cell r="F1606" t="str">
            <v>24</v>
          </cell>
          <cell r="G1606" t="str">
            <v>装修</v>
          </cell>
          <cell r="H1606" t="str">
            <v>3室2厅1卫</v>
          </cell>
          <cell r="I1606" t="str">
            <v>洋房</v>
          </cell>
          <cell r="J1606" t="str">
            <v>洋房_高层</v>
          </cell>
          <cell r="K1606" t="str">
            <v>高层_19_33</v>
          </cell>
          <cell r="L1606" t="str">
            <v/>
          </cell>
          <cell r="M1606" t="str">
            <v/>
          </cell>
          <cell r="N1606" t="str">
            <v/>
          </cell>
          <cell r="O1606">
            <v>0</v>
          </cell>
          <cell r="P1606" t="str">
            <v>YJ95</v>
          </cell>
          <cell r="Q1606">
            <v>98.38</v>
          </cell>
        </row>
        <row r="1607">
          <cell r="D1607" t="str">
            <v>凤麟府19幢2单元2404室</v>
          </cell>
          <cell r="E1607" t="str">
            <v>2-2404</v>
          </cell>
          <cell r="F1607" t="str">
            <v>24</v>
          </cell>
          <cell r="G1607" t="str">
            <v>装修</v>
          </cell>
          <cell r="H1607" t="str">
            <v>3室2厅2卫</v>
          </cell>
          <cell r="I1607" t="str">
            <v>洋房</v>
          </cell>
          <cell r="J1607" t="str">
            <v>洋房_高层</v>
          </cell>
          <cell r="K1607" t="str">
            <v>高层_19_33</v>
          </cell>
          <cell r="L1607" t="str">
            <v/>
          </cell>
          <cell r="M1607" t="str">
            <v/>
          </cell>
          <cell r="N1607" t="str">
            <v/>
          </cell>
          <cell r="O1607">
            <v>0</v>
          </cell>
          <cell r="P1607" t="str">
            <v>YJ115</v>
          </cell>
          <cell r="Q1607">
            <v>118.33</v>
          </cell>
        </row>
        <row r="1608">
          <cell r="D1608" t="str">
            <v>凤麟府19幢2单元2503室</v>
          </cell>
          <cell r="E1608" t="str">
            <v>2-2503</v>
          </cell>
          <cell r="F1608" t="str">
            <v>25</v>
          </cell>
          <cell r="G1608" t="str">
            <v>装修</v>
          </cell>
          <cell r="H1608" t="str">
            <v>3室2厅1卫</v>
          </cell>
          <cell r="I1608" t="str">
            <v>洋房</v>
          </cell>
          <cell r="J1608" t="str">
            <v>洋房_高层</v>
          </cell>
          <cell r="K1608" t="str">
            <v>高层_19_33</v>
          </cell>
          <cell r="L1608" t="str">
            <v/>
          </cell>
          <cell r="M1608" t="str">
            <v/>
          </cell>
          <cell r="N1608" t="str">
            <v/>
          </cell>
          <cell r="O1608">
            <v>0</v>
          </cell>
          <cell r="P1608" t="str">
            <v>YJ95</v>
          </cell>
          <cell r="Q1608">
            <v>98.38</v>
          </cell>
        </row>
        <row r="1609">
          <cell r="D1609" t="str">
            <v>凤麟府19幢2单元2504室</v>
          </cell>
          <cell r="E1609" t="str">
            <v>2-2504</v>
          </cell>
          <cell r="F1609" t="str">
            <v>25</v>
          </cell>
          <cell r="G1609" t="str">
            <v>装修</v>
          </cell>
          <cell r="H1609" t="str">
            <v>3室2厅2卫</v>
          </cell>
          <cell r="I1609" t="str">
            <v>洋房</v>
          </cell>
          <cell r="J1609" t="str">
            <v>洋房_高层</v>
          </cell>
          <cell r="K1609" t="str">
            <v>高层_19_33</v>
          </cell>
          <cell r="L1609" t="str">
            <v/>
          </cell>
          <cell r="M1609" t="str">
            <v/>
          </cell>
          <cell r="N1609" t="str">
            <v/>
          </cell>
          <cell r="O1609">
            <v>0</v>
          </cell>
          <cell r="P1609" t="str">
            <v>YJ115</v>
          </cell>
          <cell r="Q1609">
            <v>118.33</v>
          </cell>
        </row>
        <row r="1610">
          <cell r="D1610" t="str">
            <v>凤麟府19幢2单元2603室</v>
          </cell>
          <cell r="E1610" t="str">
            <v>2-2603</v>
          </cell>
          <cell r="F1610" t="str">
            <v>26</v>
          </cell>
          <cell r="G1610" t="str">
            <v>装修</v>
          </cell>
          <cell r="H1610" t="str">
            <v>3室2厅1卫</v>
          </cell>
          <cell r="I1610" t="str">
            <v>洋房</v>
          </cell>
          <cell r="J1610" t="str">
            <v>洋房_高层</v>
          </cell>
          <cell r="K1610" t="str">
            <v>高层_19_33</v>
          </cell>
          <cell r="L1610" t="str">
            <v/>
          </cell>
          <cell r="M1610" t="str">
            <v/>
          </cell>
          <cell r="N1610" t="str">
            <v/>
          </cell>
          <cell r="O1610">
            <v>0</v>
          </cell>
          <cell r="P1610" t="str">
            <v>YJ95</v>
          </cell>
          <cell r="Q1610">
            <v>98.38</v>
          </cell>
        </row>
        <row r="1611">
          <cell r="D1611" t="str">
            <v>凤麟府19幢2单元2604室</v>
          </cell>
          <cell r="E1611" t="str">
            <v>2-2604</v>
          </cell>
          <cell r="F1611" t="str">
            <v>26</v>
          </cell>
          <cell r="G1611" t="str">
            <v>装修</v>
          </cell>
          <cell r="H1611" t="str">
            <v>3室2厅2卫</v>
          </cell>
          <cell r="I1611" t="str">
            <v>洋房</v>
          </cell>
          <cell r="J1611" t="str">
            <v>洋房_高层</v>
          </cell>
          <cell r="K1611" t="str">
            <v>高层_19_33</v>
          </cell>
          <cell r="L1611" t="str">
            <v/>
          </cell>
          <cell r="M1611" t="str">
            <v/>
          </cell>
          <cell r="N1611" t="str">
            <v/>
          </cell>
          <cell r="O1611">
            <v>0</v>
          </cell>
          <cell r="P1611" t="str">
            <v>YJ115</v>
          </cell>
          <cell r="Q1611">
            <v>118.33</v>
          </cell>
        </row>
        <row r="1612">
          <cell r="D1612" t="str">
            <v>凤麟府19幢2单元2703室</v>
          </cell>
          <cell r="E1612" t="str">
            <v>2-2703</v>
          </cell>
          <cell r="F1612" t="str">
            <v>27</v>
          </cell>
          <cell r="G1612" t="str">
            <v>装修</v>
          </cell>
          <cell r="H1612" t="str">
            <v>3室2厅1卫</v>
          </cell>
          <cell r="I1612" t="str">
            <v>洋房</v>
          </cell>
          <cell r="J1612" t="str">
            <v>洋房_高层</v>
          </cell>
          <cell r="K1612" t="str">
            <v>高层_19_33</v>
          </cell>
          <cell r="L1612" t="str">
            <v/>
          </cell>
          <cell r="M1612" t="str">
            <v/>
          </cell>
          <cell r="N1612" t="str">
            <v/>
          </cell>
          <cell r="O1612">
            <v>0</v>
          </cell>
          <cell r="P1612" t="str">
            <v>YJ95</v>
          </cell>
          <cell r="Q1612">
            <v>98.38</v>
          </cell>
        </row>
        <row r="1613">
          <cell r="D1613" t="str">
            <v>凤麟府19幢2单元2704室</v>
          </cell>
          <cell r="E1613" t="str">
            <v>2-2704</v>
          </cell>
          <cell r="F1613" t="str">
            <v>27</v>
          </cell>
          <cell r="G1613" t="str">
            <v>装修</v>
          </cell>
          <cell r="H1613" t="str">
            <v>3室2厅2卫</v>
          </cell>
          <cell r="I1613" t="str">
            <v>洋房</v>
          </cell>
          <cell r="J1613" t="str">
            <v>洋房_高层</v>
          </cell>
          <cell r="K1613" t="str">
            <v>高层_19_33</v>
          </cell>
          <cell r="L1613" t="str">
            <v/>
          </cell>
          <cell r="M1613" t="str">
            <v/>
          </cell>
          <cell r="N1613" t="str">
            <v/>
          </cell>
          <cell r="O1613">
            <v>0</v>
          </cell>
          <cell r="P1613" t="str">
            <v>YJ115</v>
          </cell>
          <cell r="Q1613">
            <v>118.33</v>
          </cell>
        </row>
        <row r="1614">
          <cell r="D1614" t="str">
            <v>凤麟府19幢2单元303室</v>
          </cell>
          <cell r="E1614" t="str">
            <v>2-303</v>
          </cell>
          <cell r="F1614" t="str">
            <v>3</v>
          </cell>
          <cell r="G1614" t="str">
            <v>装修</v>
          </cell>
          <cell r="H1614" t="str">
            <v>3室2厅1卫</v>
          </cell>
          <cell r="I1614" t="str">
            <v>洋房</v>
          </cell>
          <cell r="J1614" t="str">
            <v>洋房_高层</v>
          </cell>
          <cell r="K1614" t="str">
            <v>高层_19_33</v>
          </cell>
          <cell r="L1614" t="str">
            <v/>
          </cell>
          <cell r="M1614" t="str">
            <v/>
          </cell>
          <cell r="N1614" t="str">
            <v/>
          </cell>
          <cell r="O1614">
            <v>0</v>
          </cell>
          <cell r="P1614" t="str">
            <v>YJ95</v>
          </cell>
          <cell r="Q1614">
            <v>98.38</v>
          </cell>
        </row>
        <row r="1615">
          <cell r="D1615" t="str">
            <v>凤麟府19幢2单元304室</v>
          </cell>
          <cell r="E1615" t="str">
            <v>2-304</v>
          </cell>
          <cell r="F1615" t="str">
            <v>3</v>
          </cell>
          <cell r="G1615" t="str">
            <v>装修</v>
          </cell>
          <cell r="H1615" t="str">
            <v>3室2厅2卫</v>
          </cell>
          <cell r="I1615" t="str">
            <v>洋房</v>
          </cell>
          <cell r="J1615" t="str">
            <v>洋房_高层</v>
          </cell>
          <cell r="K1615" t="str">
            <v>高层_19_33</v>
          </cell>
          <cell r="L1615" t="str">
            <v/>
          </cell>
          <cell r="M1615" t="str">
            <v/>
          </cell>
          <cell r="N1615" t="str">
            <v/>
          </cell>
          <cell r="O1615">
            <v>0</v>
          </cell>
          <cell r="P1615" t="str">
            <v>YJ115</v>
          </cell>
          <cell r="Q1615">
            <v>118.33</v>
          </cell>
        </row>
        <row r="1616">
          <cell r="D1616" t="str">
            <v>凤麟府19幢2单元403室</v>
          </cell>
          <cell r="E1616" t="str">
            <v>2-403</v>
          </cell>
          <cell r="F1616" t="str">
            <v>4</v>
          </cell>
          <cell r="G1616" t="str">
            <v>装修</v>
          </cell>
          <cell r="H1616" t="str">
            <v>3室2厅1卫</v>
          </cell>
          <cell r="I1616" t="str">
            <v>洋房</v>
          </cell>
          <cell r="J1616" t="str">
            <v>洋房_高层</v>
          </cell>
          <cell r="K1616" t="str">
            <v>高层_19_33</v>
          </cell>
          <cell r="L1616" t="str">
            <v/>
          </cell>
          <cell r="M1616" t="str">
            <v/>
          </cell>
          <cell r="N1616" t="str">
            <v/>
          </cell>
          <cell r="O1616">
            <v>0</v>
          </cell>
          <cell r="P1616" t="str">
            <v>YJ95</v>
          </cell>
          <cell r="Q1616">
            <v>98.38</v>
          </cell>
        </row>
        <row r="1617">
          <cell r="D1617" t="str">
            <v>凤麟府19幢2单元404室</v>
          </cell>
          <cell r="E1617" t="str">
            <v>2-404</v>
          </cell>
          <cell r="F1617" t="str">
            <v>4</v>
          </cell>
          <cell r="G1617" t="str">
            <v>装修</v>
          </cell>
          <cell r="H1617" t="str">
            <v>3室2厅2卫</v>
          </cell>
          <cell r="I1617" t="str">
            <v>洋房</v>
          </cell>
          <cell r="J1617" t="str">
            <v>洋房_高层</v>
          </cell>
          <cell r="K1617" t="str">
            <v>高层_19_33</v>
          </cell>
          <cell r="L1617" t="str">
            <v/>
          </cell>
          <cell r="M1617" t="str">
            <v/>
          </cell>
          <cell r="N1617" t="str">
            <v/>
          </cell>
          <cell r="O1617">
            <v>0</v>
          </cell>
          <cell r="P1617" t="str">
            <v>YJ115</v>
          </cell>
          <cell r="Q1617">
            <v>118.33</v>
          </cell>
        </row>
        <row r="1618">
          <cell r="D1618" t="str">
            <v>凤麟府19幢2单元503室</v>
          </cell>
          <cell r="E1618" t="str">
            <v>2-503</v>
          </cell>
          <cell r="F1618" t="str">
            <v>5</v>
          </cell>
          <cell r="G1618" t="str">
            <v>装修</v>
          </cell>
          <cell r="H1618" t="str">
            <v>3室2厅1卫</v>
          </cell>
          <cell r="I1618" t="str">
            <v>洋房</v>
          </cell>
          <cell r="J1618" t="str">
            <v>洋房_高层</v>
          </cell>
          <cell r="K1618" t="str">
            <v>高层_19_33</v>
          </cell>
          <cell r="L1618" t="str">
            <v/>
          </cell>
          <cell r="M1618" t="str">
            <v/>
          </cell>
          <cell r="N1618" t="str">
            <v/>
          </cell>
          <cell r="O1618">
            <v>0</v>
          </cell>
          <cell r="P1618" t="str">
            <v>YJ95</v>
          </cell>
          <cell r="Q1618">
            <v>98.38</v>
          </cell>
        </row>
        <row r="1619">
          <cell r="D1619" t="str">
            <v>凤麟府19幢2单元504室</v>
          </cell>
          <cell r="E1619" t="str">
            <v>2-504</v>
          </cell>
          <cell r="F1619" t="str">
            <v>5</v>
          </cell>
          <cell r="G1619" t="str">
            <v>装修</v>
          </cell>
          <cell r="H1619" t="str">
            <v>3室2厅2卫</v>
          </cell>
          <cell r="I1619" t="str">
            <v>洋房</v>
          </cell>
          <cell r="J1619" t="str">
            <v>洋房_高层</v>
          </cell>
          <cell r="K1619" t="str">
            <v>高层_19_33</v>
          </cell>
          <cell r="L1619" t="str">
            <v/>
          </cell>
          <cell r="M1619" t="str">
            <v/>
          </cell>
          <cell r="N1619" t="str">
            <v/>
          </cell>
          <cell r="O1619">
            <v>0</v>
          </cell>
          <cell r="P1619" t="str">
            <v>YJ115</v>
          </cell>
          <cell r="Q1619">
            <v>118.33</v>
          </cell>
        </row>
        <row r="1620">
          <cell r="D1620" t="str">
            <v>凤麟府19幢2单元603室</v>
          </cell>
          <cell r="E1620" t="str">
            <v>2-603</v>
          </cell>
          <cell r="F1620" t="str">
            <v>6</v>
          </cell>
          <cell r="G1620" t="str">
            <v>装修</v>
          </cell>
          <cell r="H1620" t="str">
            <v>3室2厅1卫</v>
          </cell>
          <cell r="I1620" t="str">
            <v>洋房</v>
          </cell>
          <cell r="J1620" t="str">
            <v>洋房_高层</v>
          </cell>
          <cell r="K1620" t="str">
            <v>高层_19_33</v>
          </cell>
          <cell r="L1620" t="str">
            <v/>
          </cell>
          <cell r="M1620" t="str">
            <v/>
          </cell>
          <cell r="N1620" t="str">
            <v/>
          </cell>
          <cell r="O1620">
            <v>0</v>
          </cell>
          <cell r="P1620" t="str">
            <v>YJ95</v>
          </cell>
          <cell r="Q1620">
            <v>98.38</v>
          </cell>
        </row>
        <row r="1621">
          <cell r="D1621" t="str">
            <v>凤麟府19幢2单元604室</v>
          </cell>
          <cell r="E1621" t="str">
            <v>2-604</v>
          </cell>
          <cell r="F1621" t="str">
            <v>6</v>
          </cell>
          <cell r="G1621" t="str">
            <v>装修</v>
          </cell>
          <cell r="H1621" t="str">
            <v>3室2厅2卫</v>
          </cell>
          <cell r="I1621" t="str">
            <v>洋房</v>
          </cell>
          <cell r="J1621" t="str">
            <v>洋房_高层</v>
          </cell>
          <cell r="K1621" t="str">
            <v>高层_19_33</v>
          </cell>
          <cell r="L1621" t="str">
            <v/>
          </cell>
          <cell r="M1621" t="str">
            <v/>
          </cell>
          <cell r="N1621" t="str">
            <v/>
          </cell>
          <cell r="O1621">
            <v>0</v>
          </cell>
          <cell r="P1621" t="str">
            <v>YJ115</v>
          </cell>
          <cell r="Q1621">
            <v>118.33</v>
          </cell>
        </row>
        <row r="1622">
          <cell r="D1622" t="str">
            <v>凤麟府19幢2单元703室</v>
          </cell>
          <cell r="E1622" t="str">
            <v>2-703</v>
          </cell>
          <cell r="F1622" t="str">
            <v>7</v>
          </cell>
          <cell r="G1622" t="str">
            <v>装修</v>
          </cell>
          <cell r="H1622" t="str">
            <v>3室2厅1卫</v>
          </cell>
          <cell r="I1622" t="str">
            <v>洋房</v>
          </cell>
          <cell r="J1622" t="str">
            <v>洋房_高层</v>
          </cell>
          <cell r="K1622" t="str">
            <v>高层_19_33</v>
          </cell>
          <cell r="L1622" t="str">
            <v/>
          </cell>
          <cell r="M1622" t="str">
            <v/>
          </cell>
          <cell r="N1622" t="str">
            <v/>
          </cell>
          <cell r="O1622">
            <v>0</v>
          </cell>
          <cell r="P1622" t="str">
            <v>YJ95</v>
          </cell>
          <cell r="Q1622">
            <v>98.38</v>
          </cell>
        </row>
        <row r="1623">
          <cell r="D1623" t="str">
            <v>凤麟府19幢2单元704室</v>
          </cell>
          <cell r="E1623" t="str">
            <v>2-704</v>
          </cell>
          <cell r="F1623" t="str">
            <v>7</v>
          </cell>
          <cell r="G1623" t="str">
            <v>装修</v>
          </cell>
          <cell r="H1623" t="str">
            <v>3室2厅2卫</v>
          </cell>
          <cell r="I1623" t="str">
            <v>洋房</v>
          </cell>
          <cell r="J1623" t="str">
            <v>洋房_高层</v>
          </cell>
          <cell r="K1623" t="str">
            <v>高层_19_33</v>
          </cell>
          <cell r="L1623" t="str">
            <v/>
          </cell>
          <cell r="M1623" t="str">
            <v/>
          </cell>
          <cell r="N1623" t="str">
            <v/>
          </cell>
          <cell r="O1623">
            <v>0</v>
          </cell>
          <cell r="P1623" t="str">
            <v>YJ115</v>
          </cell>
          <cell r="Q1623">
            <v>118.33</v>
          </cell>
        </row>
        <row r="1624">
          <cell r="D1624" t="str">
            <v>凤麟府19幢2单元803室</v>
          </cell>
          <cell r="E1624" t="str">
            <v>2-803</v>
          </cell>
          <cell r="F1624" t="str">
            <v>8</v>
          </cell>
          <cell r="G1624" t="str">
            <v>装修</v>
          </cell>
          <cell r="H1624" t="str">
            <v>3室2厅1卫</v>
          </cell>
          <cell r="I1624" t="str">
            <v>洋房</v>
          </cell>
          <cell r="J1624" t="str">
            <v>洋房_高层</v>
          </cell>
          <cell r="K1624" t="str">
            <v>高层_19_33</v>
          </cell>
          <cell r="L1624" t="str">
            <v/>
          </cell>
          <cell r="M1624" t="str">
            <v/>
          </cell>
          <cell r="N1624" t="str">
            <v/>
          </cell>
          <cell r="O1624">
            <v>0</v>
          </cell>
          <cell r="P1624" t="str">
            <v>YJ95</v>
          </cell>
          <cell r="Q1624">
            <v>98.38</v>
          </cell>
        </row>
        <row r="1625">
          <cell r="D1625" t="str">
            <v>凤麟府19幢2单元804室</v>
          </cell>
          <cell r="E1625" t="str">
            <v>2-804</v>
          </cell>
          <cell r="F1625" t="str">
            <v>8</v>
          </cell>
          <cell r="G1625" t="str">
            <v>装修</v>
          </cell>
          <cell r="H1625" t="str">
            <v>3室2厅2卫</v>
          </cell>
          <cell r="I1625" t="str">
            <v>洋房</v>
          </cell>
          <cell r="J1625" t="str">
            <v>洋房_高层</v>
          </cell>
          <cell r="K1625" t="str">
            <v>高层_19_33</v>
          </cell>
          <cell r="L1625" t="str">
            <v/>
          </cell>
          <cell r="M1625" t="str">
            <v/>
          </cell>
          <cell r="N1625" t="str">
            <v/>
          </cell>
          <cell r="O1625">
            <v>0</v>
          </cell>
          <cell r="P1625" t="str">
            <v>YJ115</v>
          </cell>
          <cell r="Q1625">
            <v>118.33</v>
          </cell>
        </row>
        <row r="1626">
          <cell r="D1626" t="str">
            <v>凤麟府19幢2单元903室</v>
          </cell>
          <cell r="E1626" t="str">
            <v>2-903</v>
          </cell>
          <cell r="F1626" t="str">
            <v>9</v>
          </cell>
          <cell r="G1626" t="str">
            <v>装修</v>
          </cell>
          <cell r="H1626" t="str">
            <v>3室2厅1卫</v>
          </cell>
          <cell r="I1626" t="str">
            <v>洋房</v>
          </cell>
          <cell r="J1626" t="str">
            <v>洋房_高层</v>
          </cell>
          <cell r="K1626" t="str">
            <v>高层_19_33</v>
          </cell>
          <cell r="L1626" t="str">
            <v/>
          </cell>
          <cell r="M1626" t="str">
            <v/>
          </cell>
          <cell r="N1626" t="str">
            <v/>
          </cell>
          <cell r="O1626">
            <v>0</v>
          </cell>
          <cell r="P1626" t="str">
            <v>YJ95</v>
          </cell>
          <cell r="Q1626">
            <v>98.38</v>
          </cell>
        </row>
        <row r="1627">
          <cell r="D1627" t="str">
            <v>凤麟府19幢2单元904室</v>
          </cell>
          <cell r="E1627" t="str">
            <v>2-904</v>
          </cell>
          <cell r="F1627" t="str">
            <v>9</v>
          </cell>
          <cell r="G1627" t="str">
            <v>装修</v>
          </cell>
          <cell r="H1627" t="str">
            <v>3室2厅2卫</v>
          </cell>
          <cell r="I1627" t="str">
            <v>洋房</v>
          </cell>
          <cell r="J1627" t="str">
            <v>洋房_高层</v>
          </cell>
          <cell r="K1627" t="str">
            <v>高层_19_33</v>
          </cell>
          <cell r="L1627" t="str">
            <v/>
          </cell>
          <cell r="M1627" t="str">
            <v/>
          </cell>
          <cell r="N1627" t="str">
            <v/>
          </cell>
          <cell r="O1627">
            <v>0</v>
          </cell>
          <cell r="P1627" t="str">
            <v>YJ115</v>
          </cell>
          <cell r="Q1627">
            <v>118.33</v>
          </cell>
        </row>
        <row r="1628">
          <cell r="D1628" t="str">
            <v>凤麟府20幢1单元1001室</v>
          </cell>
          <cell r="E1628" t="str">
            <v>1-1001</v>
          </cell>
          <cell r="F1628" t="str">
            <v>10</v>
          </cell>
          <cell r="G1628" t="str">
            <v>毛坯</v>
          </cell>
          <cell r="H1628" t="str">
            <v>4室2厅2卫</v>
          </cell>
          <cell r="I1628" t="str">
            <v>洋房</v>
          </cell>
          <cell r="J1628" t="str">
            <v>洋房_中高层</v>
          </cell>
          <cell r="K1628" t="str">
            <v>中高层_12_18</v>
          </cell>
          <cell r="L1628" t="str">
            <v/>
          </cell>
          <cell r="M1628" t="str">
            <v/>
          </cell>
          <cell r="N1628" t="str">
            <v/>
          </cell>
          <cell r="O1628">
            <v>0</v>
          </cell>
          <cell r="P1628" t="str">
            <v>YJ125</v>
          </cell>
          <cell r="Q1628">
            <v>128.28</v>
          </cell>
        </row>
        <row r="1629">
          <cell r="D1629" t="str">
            <v>凤麟府20幢1单元1002室</v>
          </cell>
          <cell r="E1629" t="str">
            <v>1-1002</v>
          </cell>
          <cell r="F1629" t="str">
            <v>10</v>
          </cell>
          <cell r="G1629" t="str">
            <v>毛坯</v>
          </cell>
          <cell r="H1629" t="str">
            <v>4室2厅2卫</v>
          </cell>
          <cell r="I1629" t="str">
            <v>洋房</v>
          </cell>
          <cell r="J1629" t="str">
            <v>洋房_中高层</v>
          </cell>
          <cell r="K1629" t="str">
            <v>中高层_12_18</v>
          </cell>
          <cell r="L1629" t="str">
            <v/>
          </cell>
          <cell r="M1629" t="str">
            <v/>
          </cell>
          <cell r="N1629" t="str">
            <v/>
          </cell>
          <cell r="O1629">
            <v>0</v>
          </cell>
          <cell r="P1629" t="str">
            <v>YJ125</v>
          </cell>
          <cell r="Q1629">
            <v>128.28</v>
          </cell>
        </row>
        <row r="1630">
          <cell r="D1630" t="str">
            <v>凤麟府20幢1单元101室</v>
          </cell>
          <cell r="E1630" t="str">
            <v>1-101</v>
          </cell>
          <cell r="F1630" t="str">
            <v>1</v>
          </cell>
          <cell r="G1630" t="str">
            <v>毛坯</v>
          </cell>
          <cell r="H1630" t="str">
            <v>4室2厅2卫</v>
          </cell>
          <cell r="I1630" t="str">
            <v>洋房</v>
          </cell>
          <cell r="J1630" t="str">
            <v>洋房_中高层</v>
          </cell>
          <cell r="K1630" t="str">
            <v>中高层_12_18</v>
          </cell>
          <cell r="L1630" t="str">
            <v/>
          </cell>
          <cell r="M1630" t="str">
            <v/>
          </cell>
          <cell r="N1630" t="str">
            <v/>
          </cell>
          <cell r="O1630">
            <v>0</v>
          </cell>
          <cell r="P1630" t="str">
            <v>YJ125</v>
          </cell>
          <cell r="Q1630">
            <v>128.28</v>
          </cell>
        </row>
        <row r="1631">
          <cell r="D1631" t="str">
            <v>凤麟府20幢1单元102室</v>
          </cell>
          <cell r="E1631" t="str">
            <v>1-102</v>
          </cell>
          <cell r="F1631" t="str">
            <v>1</v>
          </cell>
          <cell r="G1631" t="str">
            <v>毛坯</v>
          </cell>
          <cell r="H1631" t="str">
            <v>4室2厅2卫</v>
          </cell>
          <cell r="I1631" t="str">
            <v>洋房</v>
          </cell>
          <cell r="J1631" t="str">
            <v>洋房_中高层</v>
          </cell>
          <cell r="K1631" t="str">
            <v>中高层_12_18</v>
          </cell>
          <cell r="L1631" t="str">
            <v/>
          </cell>
          <cell r="M1631" t="str">
            <v/>
          </cell>
          <cell r="N1631" t="str">
            <v/>
          </cell>
          <cell r="O1631">
            <v>0</v>
          </cell>
          <cell r="P1631" t="str">
            <v>YJ125</v>
          </cell>
          <cell r="Q1631">
            <v>128.28</v>
          </cell>
        </row>
        <row r="1632">
          <cell r="D1632" t="str">
            <v>凤麟府20幢1单元1101室</v>
          </cell>
          <cell r="E1632" t="str">
            <v>1-1101</v>
          </cell>
          <cell r="F1632" t="str">
            <v>11</v>
          </cell>
          <cell r="G1632" t="str">
            <v>毛坯</v>
          </cell>
          <cell r="H1632" t="str">
            <v>4室2厅2卫</v>
          </cell>
          <cell r="I1632" t="str">
            <v>洋房</v>
          </cell>
          <cell r="J1632" t="str">
            <v>洋房_中高层</v>
          </cell>
          <cell r="K1632" t="str">
            <v>中高层_12_18</v>
          </cell>
          <cell r="L1632" t="str">
            <v/>
          </cell>
          <cell r="M1632" t="str">
            <v/>
          </cell>
          <cell r="N1632" t="str">
            <v/>
          </cell>
          <cell r="O1632">
            <v>0</v>
          </cell>
          <cell r="P1632" t="str">
            <v>YJ125</v>
          </cell>
          <cell r="Q1632">
            <v>128.28</v>
          </cell>
        </row>
        <row r="1633">
          <cell r="D1633" t="str">
            <v>凤麟府20幢1单元1102室</v>
          </cell>
          <cell r="E1633" t="str">
            <v>1-1102</v>
          </cell>
          <cell r="F1633" t="str">
            <v>11</v>
          </cell>
          <cell r="G1633" t="str">
            <v>毛坯</v>
          </cell>
          <cell r="H1633" t="str">
            <v>4室2厅2卫</v>
          </cell>
          <cell r="I1633" t="str">
            <v>洋房</v>
          </cell>
          <cell r="J1633" t="str">
            <v>洋房_中高层</v>
          </cell>
          <cell r="K1633" t="str">
            <v>中高层_12_18</v>
          </cell>
          <cell r="L1633" t="str">
            <v/>
          </cell>
          <cell r="M1633" t="str">
            <v/>
          </cell>
          <cell r="N1633" t="str">
            <v/>
          </cell>
          <cell r="O1633">
            <v>0</v>
          </cell>
          <cell r="P1633" t="str">
            <v>YJ125</v>
          </cell>
          <cell r="Q1633">
            <v>128.28</v>
          </cell>
        </row>
        <row r="1634">
          <cell r="D1634" t="str">
            <v>凤麟府20幢1单元1201室</v>
          </cell>
          <cell r="E1634" t="str">
            <v>1-1201</v>
          </cell>
          <cell r="F1634" t="str">
            <v>12</v>
          </cell>
          <cell r="G1634" t="str">
            <v>毛坯</v>
          </cell>
          <cell r="H1634" t="str">
            <v>4室2厅2卫</v>
          </cell>
          <cell r="I1634" t="str">
            <v>洋房</v>
          </cell>
          <cell r="J1634" t="str">
            <v>洋房_中高层</v>
          </cell>
          <cell r="K1634" t="str">
            <v>中高层_12_18</v>
          </cell>
          <cell r="L1634" t="str">
            <v/>
          </cell>
          <cell r="M1634" t="str">
            <v/>
          </cell>
          <cell r="N1634" t="str">
            <v/>
          </cell>
          <cell r="O1634">
            <v>0</v>
          </cell>
          <cell r="P1634" t="str">
            <v>YJ125</v>
          </cell>
          <cell r="Q1634">
            <v>128.28</v>
          </cell>
        </row>
        <row r="1635">
          <cell r="D1635" t="str">
            <v>凤麟府20幢1单元1202室</v>
          </cell>
          <cell r="E1635" t="str">
            <v>1-1202</v>
          </cell>
          <cell r="F1635" t="str">
            <v>12</v>
          </cell>
          <cell r="G1635" t="str">
            <v>毛坯</v>
          </cell>
          <cell r="H1635" t="str">
            <v>4室2厅2卫</v>
          </cell>
          <cell r="I1635" t="str">
            <v>洋房</v>
          </cell>
          <cell r="J1635" t="str">
            <v>洋房_中高层</v>
          </cell>
          <cell r="K1635" t="str">
            <v>中高层_12_18</v>
          </cell>
          <cell r="L1635" t="str">
            <v/>
          </cell>
          <cell r="M1635" t="str">
            <v/>
          </cell>
          <cell r="N1635" t="str">
            <v/>
          </cell>
          <cell r="O1635">
            <v>0</v>
          </cell>
          <cell r="P1635" t="str">
            <v>YJ125</v>
          </cell>
          <cell r="Q1635">
            <v>128.28</v>
          </cell>
        </row>
        <row r="1636">
          <cell r="D1636" t="str">
            <v>凤麟府20幢1单元1301室</v>
          </cell>
          <cell r="E1636" t="str">
            <v>1-1301</v>
          </cell>
          <cell r="F1636" t="str">
            <v>13</v>
          </cell>
          <cell r="G1636" t="str">
            <v>毛坯</v>
          </cell>
          <cell r="H1636" t="str">
            <v>4室2厅2卫</v>
          </cell>
          <cell r="I1636" t="str">
            <v>洋房</v>
          </cell>
          <cell r="J1636" t="str">
            <v>洋房_中高层</v>
          </cell>
          <cell r="K1636" t="str">
            <v>中高层_12_18</v>
          </cell>
          <cell r="L1636" t="str">
            <v/>
          </cell>
          <cell r="M1636" t="str">
            <v/>
          </cell>
          <cell r="N1636" t="str">
            <v/>
          </cell>
          <cell r="O1636">
            <v>0</v>
          </cell>
          <cell r="P1636" t="str">
            <v>YJ125</v>
          </cell>
          <cell r="Q1636">
            <v>128.28</v>
          </cell>
        </row>
        <row r="1637">
          <cell r="D1637" t="str">
            <v>凤麟府20幢1单元1302室</v>
          </cell>
          <cell r="E1637" t="str">
            <v>1-1302</v>
          </cell>
          <cell r="F1637" t="str">
            <v>13</v>
          </cell>
          <cell r="G1637" t="str">
            <v>毛坯</v>
          </cell>
          <cell r="H1637" t="str">
            <v>4室2厅2卫</v>
          </cell>
          <cell r="I1637" t="str">
            <v>洋房</v>
          </cell>
          <cell r="J1637" t="str">
            <v>洋房_中高层</v>
          </cell>
          <cell r="K1637" t="str">
            <v>中高层_12_18</v>
          </cell>
          <cell r="L1637" t="str">
            <v/>
          </cell>
          <cell r="M1637" t="str">
            <v/>
          </cell>
          <cell r="N1637" t="str">
            <v/>
          </cell>
          <cell r="O1637">
            <v>0</v>
          </cell>
          <cell r="P1637" t="str">
            <v>YJ125</v>
          </cell>
          <cell r="Q1637">
            <v>128.28</v>
          </cell>
        </row>
        <row r="1638">
          <cell r="D1638" t="str">
            <v>凤麟府20幢1单元1401室</v>
          </cell>
          <cell r="E1638" t="str">
            <v>1-1401</v>
          </cell>
          <cell r="F1638" t="str">
            <v>14</v>
          </cell>
          <cell r="G1638" t="str">
            <v>毛坯</v>
          </cell>
          <cell r="H1638" t="str">
            <v>4室2厅2卫</v>
          </cell>
          <cell r="I1638" t="str">
            <v>洋房</v>
          </cell>
          <cell r="J1638" t="str">
            <v>洋房_中高层</v>
          </cell>
          <cell r="K1638" t="str">
            <v>中高层_12_18</v>
          </cell>
          <cell r="L1638" t="str">
            <v/>
          </cell>
          <cell r="M1638" t="str">
            <v/>
          </cell>
          <cell r="N1638" t="str">
            <v/>
          </cell>
          <cell r="O1638">
            <v>0</v>
          </cell>
          <cell r="P1638" t="str">
            <v>YJ125</v>
          </cell>
          <cell r="Q1638">
            <v>128.28</v>
          </cell>
        </row>
        <row r="1639">
          <cell r="D1639" t="str">
            <v>凤麟府20幢1单元1402室</v>
          </cell>
          <cell r="E1639" t="str">
            <v>1-1402</v>
          </cell>
          <cell r="F1639" t="str">
            <v>14</v>
          </cell>
          <cell r="G1639" t="str">
            <v>毛坯</v>
          </cell>
          <cell r="H1639" t="str">
            <v>4室2厅2卫</v>
          </cell>
          <cell r="I1639" t="str">
            <v>洋房</v>
          </cell>
          <cell r="J1639" t="str">
            <v>洋房_中高层</v>
          </cell>
          <cell r="K1639" t="str">
            <v>中高层_12_18</v>
          </cell>
          <cell r="L1639" t="str">
            <v/>
          </cell>
          <cell r="M1639" t="str">
            <v/>
          </cell>
          <cell r="N1639" t="str">
            <v/>
          </cell>
          <cell r="O1639">
            <v>0</v>
          </cell>
          <cell r="P1639" t="str">
            <v>YJ125</v>
          </cell>
          <cell r="Q1639">
            <v>128.28</v>
          </cell>
        </row>
        <row r="1640">
          <cell r="D1640" t="str">
            <v>凤麟府20幢1单元1501室</v>
          </cell>
          <cell r="E1640" t="str">
            <v>1-1501</v>
          </cell>
          <cell r="F1640" t="str">
            <v>15</v>
          </cell>
          <cell r="G1640" t="str">
            <v>毛坯</v>
          </cell>
          <cell r="H1640" t="str">
            <v>4室2厅2卫</v>
          </cell>
          <cell r="I1640" t="str">
            <v>洋房</v>
          </cell>
          <cell r="J1640" t="str">
            <v>洋房_中高层</v>
          </cell>
          <cell r="K1640" t="str">
            <v>中高层_12_18</v>
          </cell>
          <cell r="L1640" t="str">
            <v/>
          </cell>
          <cell r="M1640" t="str">
            <v/>
          </cell>
          <cell r="N1640" t="str">
            <v/>
          </cell>
          <cell r="O1640">
            <v>0</v>
          </cell>
          <cell r="P1640" t="str">
            <v>YJ125</v>
          </cell>
          <cell r="Q1640">
            <v>128.28</v>
          </cell>
        </row>
        <row r="1641">
          <cell r="D1641" t="str">
            <v>凤麟府20幢1单元1502室</v>
          </cell>
          <cell r="E1641" t="str">
            <v>1-1502</v>
          </cell>
          <cell r="F1641" t="str">
            <v>15</v>
          </cell>
          <cell r="G1641" t="str">
            <v>毛坯</v>
          </cell>
          <cell r="H1641" t="str">
            <v>4室2厅2卫</v>
          </cell>
          <cell r="I1641" t="str">
            <v>洋房</v>
          </cell>
          <cell r="J1641" t="str">
            <v>洋房_中高层</v>
          </cell>
          <cell r="K1641" t="str">
            <v>中高层_12_18</v>
          </cell>
          <cell r="L1641" t="str">
            <v/>
          </cell>
          <cell r="M1641" t="str">
            <v/>
          </cell>
          <cell r="N1641" t="str">
            <v/>
          </cell>
          <cell r="O1641">
            <v>0</v>
          </cell>
          <cell r="P1641" t="str">
            <v>YJ125</v>
          </cell>
          <cell r="Q1641">
            <v>128.28</v>
          </cell>
        </row>
        <row r="1642">
          <cell r="D1642" t="str">
            <v>凤麟府20幢1单元1601室</v>
          </cell>
          <cell r="E1642" t="str">
            <v>1-1601</v>
          </cell>
          <cell r="F1642" t="str">
            <v>16</v>
          </cell>
          <cell r="G1642" t="str">
            <v>毛坯</v>
          </cell>
          <cell r="H1642" t="str">
            <v>4室2厅2卫</v>
          </cell>
          <cell r="I1642" t="str">
            <v>洋房</v>
          </cell>
          <cell r="J1642" t="str">
            <v>洋房_中高层</v>
          </cell>
          <cell r="K1642" t="str">
            <v>中高层_12_18</v>
          </cell>
          <cell r="L1642" t="str">
            <v/>
          </cell>
          <cell r="M1642" t="str">
            <v/>
          </cell>
          <cell r="N1642" t="str">
            <v/>
          </cell>
          <cell r="O1642">
            <v>0</v>
          </cell>
          <cell r="P1642" t="str">
            <v>YJ125</v>
          </cell>
          <cell r="Q1642">
            <v>128.28</v>
          </cell>
        </row>
        <row r="1643">
          <cell r="D1643" t="str">
            <v>凤麟府20幢1单元1602室</v>
          </cell>
          <cell r="E1643" t="str">
            <v>1-1602</v>
          </cell>
          <cell r="F1643" t="str">
            <v>16</v>
          </cell>
          <cell r="G1643" t="str">
            <v>毛坯</v>
          </cell>
          <cell r="H1643" t="str">
            <v>4室2厅2卫</v>
          </cell>
          <cell r="I1643" t="str">
            <v>洋房</v>
          </cell>
          <cell r="J1643" t="str">
            <v>洋房_中高层</v>
          </cell>
          <cell r="K1643" t="str">
            <v>中高层_12_18</v>
          </cell>
          <cell r="L1643" t="str">
            <v/>
          </cell>
          <cell r="M1643" t="str">
            <v/>
          </cell>
          <cell r="N1643" t="str">
            <v/>
          </cell>
          <cell r="O1643">
            <v>0</v>
          </cell>
          <cell r="P1643" t="str">
            <v>YJ125</v>
          </cell>
          <cell r="Q1643">
            <v>128.28</v>
          </cell>
        </row>
        <row r="1644">
          <cell r="D1644" t="str">
            <v>凤麟府20幢1单元1701室</v>
          </cell>
          <cell r="E1644" t="str">
            <v>1-1701</v>
          </cell>
          <cell r="F1644" t="str">
            <v>17</v>
          </cell>
          <cell r="G1644" t="str">
            <v>毛坯</v>
          </cell>
          <cell r="H1644" t="str">
            <v>4室2厅2卫</v>
          </cell>
          <cell r="I1644" t="str">
            <v>洋房</v>
          </cell>
          <cell r="J1644" t="str">
            <v>洋房_中高层</v>
          </cell>
          <cell r="K1644" t="str">
            <v>中高层_12_18</v>
          </cell>
          <cell r="L1644" t="str">
            <v/>
          </cell>
          <cell r="M1644" t="str">
            <v/>
          </cell>
          <cell r="N1644" t="str">
            <v/>
          </cell>
          <cell r="O1644">
            <v>0</v>
          </cell>
          <cell r="P1644" t="str">
            <v>YJ125</v>
          </cell>
          <cell r="Q1644">
            <v>128.28</v>
          </cell>
        </row>
        <row r="1645">
          <cell r="D1645" t="str">
            <v>凤麟府20幢1单元1702室</v>
          </cell>
          <cell r="E1645" t="str">
            <v>1-1702</v>
          </cell>
          <cell r="F1645" t="str">
            <v>17</v>
          </cell>
          <cell r="G1645" t="str">
            <v>毛坯</v>
          </cell>
          <cell r="H1645" t="str">
            <v>4室2厅2卫</v>
          </cell>
          <cell r="I1645" t="str">
            <v>洋房</v>
          </cell>
          <cell r="J1645" t="str">
            <v>洋房_中高层</v>
          </cell>
          <cell r="K1645" t="str">
            <v>中高层_12_18</v>
          </cell>
          <cell r="L1645" t="str">
            <v/>
          </cell>
          <cell r="M1645" t="str">
            <v/>
          </cell>
          <cell r="N1645" t="str">
            <v/>
          </cell>
          <cell r="O1645">
            <v>0</v>
          </cell>
          <cell r="P1645" t="str">
            <v>YJ125</v>
          </cell>
          <cell r="Q1645">
            <v>128.28</v>
          </cell>
        </row>
        <row r="1646">
          <cell r="D1646" t="str">
            <v>凤麟府20幢1单元1801室</v>
          </cell>
          <cell r="E1646" t="str">
            <v>1-1801</v>
          </cell>
          <cell r="F1646" t="str">
            <v>18</v>
          </cell>
          <cell r="G1646" t="str">
            <v>毛坯</v>
          </cell>
          <cell r="H1646" t="str">
            <v>4室2厅2卫</v>
          </cell>
          <cell r="I1646" t="str">
            <v>洋房</v>
          </cell>
          <cell r="J1646" t="str">
            <v>洋房_中高层</v>
          </cell>
          <cell r="K1646" t="str">
            <v>中高层_12_18</v>
          </cell>
          <cell r="L1646" t="str">
            <v/>
          </cell>
          <cell r="M1646" t="str">
            <v/>
          </cell>
          <cell r="N1646" t="str">
            <v/>
          </cell>
          <cell r="O1646">
            <v>0</v>
          </cell>
          <cell r="P1646" t="str">
            <v>YJ125</v>
          </cell>
          <cell r="Q1646">
            <v>128.28</v>
          </cell>
        </row>
        <row r="1647">
          <cell r="D1647" t="str">
            <v>凤麟府20幢1单元1802室</v>
          </cell>
          <cell r="E1647" t="str">
            <v>1-1802</v>
          </cell>
          <cell r="F1647" t="str">
            <v>18</v>
          </cell>
          <cell r="G1647" t="str">
            <v>毛坯</v>
          </cell>
          <cell r="H1647" t="str">
            <v>4室2厅2卫</v>
          </cell>
          <cell r="I1647" t="str">
            <v>洋房</v>
          </cell>
          <cell r="J1647" t="str">
            <v>洋房_中高层</v>
          </cell>
          <cell r="K1647" t="str">
            <v>中高层_12_18</v>
          </cell>
          <cell r="L1647" t="str">
            <v/>
          </cell>
          <cell r="M1647" t="str">
            <v/>
          </cell>
          <cell r="N1647" t="str">
            <v/>
          </cell>
          <cell r="O1647">
            <v>0</v>
          </cell>
          <cell r="P1647" t="str">
            <v>YJ125</v>
          </cell>
          <cell r="Q1647">
            <v>128.28</v>
          </cell>
        </row>
        <row r="1648">
          <cell r="D1648" t="str">
            <v>凤麟府20幢1单元201室</v>
          </cell>
          <cell r="E1648" t="str">
            <v>1-201</v>
          </cell>
          <cell r="F1648" t="str">
            <v>2</v>
          </cell>
          <cell r="G1648" t="str">
            <v>毛坯</v>
          </cell>
          <cell r="H1648" t="str">
            <v>4室2厅2卫</v>
          </cell>
          <cell r="I1648" t="str">
            <v>洋房</v>
          </cell>
          <cell r="J1648" t="str">
            <v>洋房_中高层</v>
          </cell>
          <cell r="K1648" t="str">
            <v>中高层_12_18</v>
          </cell>
          <cell r="L1648" t="str">
            <v/>
          </cell>
          <cell r="M1648" t="str">
            <v/>
          </cell>
          <cell r="N1648" t="str">
            <v/>
          </cell>
          <cell r="O1648">
            <v>0</v>
          </cell>
          <cell r="P1648" t="str">
            <v>YJ125</v>
          </cell>
          <cell r="Q1648">
            <v>128.28</v>
          </cell>
        </row>
        <row r="1649">
          <cell r="D1649" t="str">
            <v>凤麟府20幢1单元202室</v>
          </cell>
          <cell r="E1649" t="str">
            <v>1-202</v>
          </cell>
          <cell r="F1649" t="str">
            <v>2</v>
          </cell>
          <cell r="G1649" t="str">
            <v>毛坯</v>
          </cell>
          <cell r="H1649" t="str">
            <v>4室2厅2卫</v>
          </cell>
          <cell r="I1649" t="str">
            <v>洋房</v>
          </cell>
          <cell r="J1649" t="str">
            <v>洋房_中高层</v>
          </cell>
          <cell r="K1649" t="str">
            <v>中高层_12_18</v>
          </cell>
          <cell r="L1649" t="str">
            <v/>
          </cell>
          <cell r="M1649" t="str">
            <v/>
          </cell>
          <cell r="N1649" t="str">
            <v/>
          </cell>
          <cell r="O1649">
            <v>0</v>
          </cell>
          <cell r="P1649" t="str">
            <v>YJ125</v>
          </cell>
          <cell r="Q1649">
            <v>128.28</v>
          </cell>
        </row>
        <row r="1650">
          <cell r="D1650" t="str">
            <v>凤麟府20幢1单元301室</v>
          </cell>
          <cell r="E1650" t="str">
            <v>1-301</v>
          </cell>
          <cell r="F1650" t="str">
            <v>3</v>
          </cell>
          <cell r="G1650" t="str">
            <v>毛坯</v>
          </cell>
          <cell r="H1650" t="str">
            <v>4室2厅2卫</v>
          </cell>
          <cell r="I1650" t="str">
            <v>洋房</v>
          </cell>
          <cell r="J1650" t="str">
            <v>洋房_中高层</v>
          </cell>
          <cell r="K1650" t="str">
            <v>中高层_12_18</v>
          </cell>
          <cell r="L1650" t="str">
            <v/>
          </cell>
          <cell r="M1650" t="str">
            <v/>
          </cell>
          <cell r="N1650" t="str">
            <v/>
          </cell>
          <cell r="O1650">
            <v>0</v>
          </cell>
          <cell r="P1650" t="str">
            <v>YJ125</v>
          </cell>
          <cell r="Q1650">
            <v>128.28</v>
          </cell>
        </row>
        <row r="1651">
          <cell r="D1651" t="str">
            <v>凤麟府20幢1单元302室</v>
          </cell>
          <cell r="E1651" t="str">
            <v>1-302</v>
          </cell>
          <cell r="F1651" t="str">
            <v>3</v>
          </cell>
          <cell r="G1651" t="str">
            <v>毛坯</v>
          </cell>
          <cell r="H1651" t="str">
            <v>4室2厅2卫</v>
          </cell>
          <cell r="I1651" t="str">
            <v>洋房</v>
          </cell>
          <cell r="J1651" t="str">
            <v>洋房_中高层</v>
          </cell>
          <cell r="K1651" t="str">
            <v>中高层_12_18</v>
          </cell>
          <cell r="L1651" t="str">
            <v/>
          </cell>
          <cell r="M1651" t="str">
            <v/>
          </cell>
          <cell r="N1651" t="str">
            <v/>
          </cell>
          <cell r="O1651">
            <v>0</v>
          </cell>
          <cell r="P1651" t="str">
            <v>YJ125</v>
          </cell>
          <cell r="Q1651">
            <v>128.28</v>
          </cell>
        </row>
        <row r="1652">
          <cell r="D1652" t="str">
            <v>凤麟府20幢1单元401室</v>
          </cell>
          <cell r="E1652" t="str">
            <v>1-401</v>
          </cell>
          <cell r="F1652" t="str">
            <v>4</v>
          </cell>
          <cell r="G1652" t="str">
            <v>毛坯</v>
          </cell>
          <cell r="H1652" t="str">
            <v>4室2厅2卫</v>
          </cell>
          <cell r="I1652" t="str">
            <v>洋房</v>
          </cell>
          <cell r="J1652" t="str">
            <v>洋房_中高层</v>
          </cell>
          <cell r="K1652" t="str">
            <v>中高层_12_18</v>
          </cell>
          <cell r="L1652" t="str">
            <v/>
          </cell>
          <cell r="M1652" t="str">
            <v/>
          </cell>
          <cell r="N1652" t="str">
            <v/>
          </cell>
          <cell r="O1652">
            <v>0</v>
          </cell>
          <cell r="P1652" t="str">
            <v>YJ125</v>
          </cell>
          <cell r="Q1652">
            <v>128.28</v>
          </cell>
        </row>
        <row r="1653">
          <cell r="D1653" t="str">
            <v>凤麟府20幢1单元402室</v>
          </cell>
          <cell r="E1653" t="str">
            <v>1-402</v>
          </cell>
          <cell r="F1653" t="str">
            <v>4</v>
          </cell>
          <cell r="G1653" t="str">
            <v>毛坯</v>
          </cell>
          <cell r="H1653" t="str">
            <v>4室2厅2卫</v>
          </cell>
          <cell r="I1653" t="str">
            <v>洋房</v>
          </cell>
          <cell r="J1653" t="str">
            <v>洋房_中高层</v>
          </cell>
          <cell r="K1653" t="str">
            <v>中高层_12_18</v>
          </cell>
          <cell r="L1653" t="str">
            <v/>
          </cell>
          <cell r="M1653" t="str">
            <v/>
          </cell>
          <cell r="N1653" t="str">
            <v/>
          </cell>
          <cell r="O1653">
            <v>0</v>
          </cell>
          <cell r="P1653" t="str">
            <v>YJ125</v>
          </cell>
          <cell r="Q1653">
            <v>128.28</v>
          </cell>
        </row>
        <row r="1654">
          <cell r="D1654" t="str">
            <v>凤麟府20幢1单元501室</v>
          </cell>
          <cell r="E1654" t="str">
            <v>1-501</v>
          </cell>
          <cell r="F1654" t="str">
            <v>5</v>
          </cell>
          <cell r="G1654" t="str">
            <v>毛坯</v>
          </cell>
          <cell r="H1654" t="str">
            <v>4室2厅2卫</v>
          </cell>
          <cell r="I1654" t="str">
            <v>洋房</v>
          </cell>
          <cell r="J1654" t="str">
            <v>洋房_中高层</v>
          </cell>
          <cell r="K1654" t="str">
            <v>中高层_12_18</v>
          </cell>
          <cell r="L1654" t="str">
            <v/>
          </cell>
          <cell r="M1654" t="str">
            <v/>
          </cell>
          <cell r="N1654" t="str">
            <v/>
          </cell>
          <cell r="O1654">
            <v>0</v>
          </cell>
          <cell r="P1654" t="str">
            <v>YJ125</v>
          </cell>
          <cell r="Q1654">
            <v>128.28</v>
          </cell>
        </row>
        <row r="1655">
          <cell r="D1655" t="str">
            <v>凤麟府20幢1单元502室</v>
          </cell>
          <cell r="E1655" t="str">
            <v>1-502</v>
          </cell>
          <cell r="F1655" t="str">
            <v>5</v>
          </cell>
          <cell r="G1655" t="str">
            <v>毛坯</v>
          </cell>
          <cell r="H1655" t="str">
            <v>4室2厅2卫</v>
          </cell>
          <cell r="I1655" t="str">
            <v>洋房</v>
          </cell>
          <cell r="J1655" t="str">
            <v>洋房_中高层</v>
          </cell>
          <cell r="K1655" t="str">
            <v>中高层_12_18</v>
          </cell>
          <cell r="L1655" t="str">
            <v/>
          </cell>
          <cell r="M1655" t="str">
            <v/>
          </cell>
          <cell r="N1655" t="str">
            <v/>
          </cell>
          <cell r="O1655">
            <v>0</v>
          </cell>
          <cell r="P1655" t="str">
            <v>YJ125</v>
          </cell>
          <cell r="Q1655">
            <v>128.28</v>
          </cell>
        </row>
        <row r="1656">
          <cell r="D1656" t="str">
            <v>凤麟府20幢1单元601室</v>
          </cell>
          <cell r="E1656" t="str">
            <v>1-601</v>
          </cell>
          <cell r="F1656" t="str">
            <v>6</v>
          </cell>
          <cell r="G1656" t="str">
            <v>毛坯</v>
          </cell>
          <cell r="H1656" t="str">
            <v>4室2厅2卫</v>
          </cell>
          <cell r="I1656" t="str">
            <v>洋房</v>
          </cell>
          <cell r="J1656" t="str">
            <v>洋房_中高层</v>
          </cell>
          <cell r="K1656" t="str">
            <v>中高层_12_18</v>
          </cell>
          <cell r="L1656" t="str">
            <v/>
          </cell>
          <cell r="M1656" t="str">
            <v/>
          </cell>
          <cell r="N1656" t="str">
            <v/>
          </cell>
          <cell r="O1656">
            <v>0</v>
          </cell>
          <cell r="P1656" t="str">
            <v>YJ125</v>
          </cell>
          <cell r="Q1656">
            <v>128.28</v>
          </cell>
        </row>
        <row r="1657">
          <cell r="D1657" t="str">
            <v>凤麟府20幢1单元602室</v>
          </cell>
          <cell r="E1657" t="str">
            <v>1-602</v>
          </cell>
          <cell r="F1657" t="str">
            <v>6</v>
          </cell>
          <cell r="G1657" t="str">
            <v>毛坯</v>
          </cell>
          <cell r="H1657" t="str">
            <v>4室2厅2卫</v>
          </cell>
          <cell r="I1657" t="str">
            <v>洋房</v>
          </cell>
          <cell r="J1657" t="str">
            <v>洋房_中高层</v>
          </cell>
          <cell r="K1657" t="str">
            <v>中高层_12_18</v>
          </cell>
          <cell r="L1657" t="str">
            <v/>
          </cell>
          <cell r="M1657" t="str">
            <v/>
          </cell>
          <cell r="N1657" t="str">
            <v/>
          </cell>
          <cell r="O1657">
            <v>0</v>
          </cell>
          <cell r="P1657" t="str">
            <v>YJ125</v>
          </cell>
          <cell r="Q1657">
            <v>128.28</v>
          </cell>
        </row>
        <row r="1658">
          <cell r="D1658" t="str">
            <v>凤麟府20幢1单元701室</v>
          </cell>
          <cell r="E1658" t="str">
            <v>1-701</v>
          </cell>
          <cell r="F1658" t="str">
            <v>7</v>
          </cell>
          <cell r="G1658" t="str">
            <v>毛坯</v>
          </cell>
          <cell r="H1658" t="str">
            <v>4室2厅2卫</v>
          </cell>
          <cell r="I1658" t="str">
            <v>洋房</v>
          </cell>
          <cell r="J1658" t="str">
            <v>洋房_中高层</v>
          </cell>
          <cell r="K1658" t="str">
            <v>中高层_12_18</v>
          </cell>
          <cell r="L1658" t="str">
            <v/>
          </cell>
          <cell r="M1658" t="str">
            <v/>
          </cell>
          <cell r="N1658" t="str">
            <v/>
          </cell>
          <cell r="O1658">
            <v>0</v>
          </cell>
          <cell r="P1658" t="str">
            <v>YJ125</v>
          </cell>
          <cell r="Q1658">
            <v>128.28</v>
          </cell>
        </row>
        <row r="1659">
          <cell r="D1659" t="str">
            <v>凤麟府20幢1单元702室</v>
          </cell>
          <cell r="E1659" t="str">
            <v>1-702</v>
          </cell>
          <cell r="F1659" t="str">
            <v>7</v>
          </cell>
          <cell r="G1659" t="str">
            <v>毛坯</v>
          </cell>
          <cell r="H1659" t="str">
            <v>4室2厅2卫</v>
          </cell>
          <cell r="I1659" t="str">
            <v>洋房</v>
          </cell>
          <cell r="J1659" t="str">
            <v>洋房_中高层</v>
          </cell>
          <cell r="K1659" t="str">
            <v>中高层_12_18</v>
          </cell>
          <cell r="L1659" t="str">
            <v/>
          </cell>
          <cell r="M1659" t="str">
            <v/>
          </cell>
          <cell r="N1659" t="str">
            <v/>
          </cell>
          <cell r="O1659">
            <v>0</v>
          </cell>
          <cell r="P1659" t="str">
            <v>YJ125</v>
          </cell>
          <cell r="Q1659">
            <v>128.28</v>
          </cell>
        </row>
        <row r="1660">
          <cell r="D1660" t="str">
            <v>凤麟府20幢1单元801室</v>
          </cell>
          <cell r="E1660" t="str">
            <v>1-801</v>
          </cell>
          <cell r="F1660" t="str">
            <v>8</v>
          </cell>
          <cell r="G1660" t="str">
            <v>毛坯</v>
          </cell>
          <cell r="H1660" t="str">
            <v>4室2厅2卫</v>
          </cell>
          <cell r="I1660" t="str">
            <v>洋房</v>
          </cell>
          <cell r="J1660" t="str">
            <v>洋房_中高层</v>
          </cell>
          <cell r="K1660" t="str">
            <v>中高层_12_18</v>
          </cell>
          <cell r="L1660" t="str">
            <v/>
          </cell>
          <cell r="M1660" t="str">
            <v/>
          </cell>
          <cell r="N1660" t="str">
            <v/>
          </cell>
          <cell r="O1660">
            <v>0</v>
          </cell>
          <cell r="P1660" t="str">
            <v>YJ125</v>
          </cell>
          <cell r="Q1660">
            <v>128.28</v>
          </cell>
        </row>
        <row r="1661">
          <cell r="D1661" t="str">
            <v>凤麟府20幢1单元802室</v>
          </cell>
          <cell r="E1661" t="str">
            <v>1-802</v>
          </cell>
          <cell r="F1661" t="str">
            <v>8</v>
          </cell>
          <cell r="G1661" t="str">
            <v>毛坯</v>
          </cell>
          <cell r="H1661" t="str">
            <v>4室2厅2卫</v>
          </cell>
          <cell r="I1661" t="str">
            <v>洋房</v>
          </cell>
          <cell r="J1661" t="str">
            <v>洋房_中高层</v>
          </cell>
          <cell r="K1661" t="str">
            <v>中高层_12_18</v>
          </cell>
          <cell r="L1661" t="str">
            <v/>
          </cell>
          <cell r="M1661" t="str">
            <v/>
          </cell>
          <cell r="N1661" t="str">
            <v/>
          </cell>
          <cell r="O1661">
            <v>0</v>
          </cell>
          <cell r="P1661" t="str">
            <v>YJ125</v>
          </cell>
          <cell r="Q1661">
            <v>128.28</v>
          </cell>
        </row>
        <row r="1662">
          <cell r="D1662" t="str">
            <v>凤麟府20幢1单元901室</v>
          </cell>
          <cell r="E1662" t="str">
            <v>1-901</v>
          </cell>
          <cell r="F1662" t="str">
            <v>9</v>
          </cell>
          <cell r="G1662" t="str">
            <v>毛坯</v>
          </cell>
          <cell r="H1662" t="str">
            <v>4室2厅2卫</v>
          </cell>
          <cell r="I1662" t="str">
            <v>洋房</v>
          </cell>
          <cell r="J1662" t="str">
            <v>洋房_中高层</v>
          </cell>
          <cell r="K1662" t="str">
            <v>中高层_12_18</v>
          </cell>
          <cell r="L1662" t="str">
            <v/>
          </cell>
          <cell r="M1662" t="str">
            <v/>
          </cell>
          <cell r="N1662" t="str">
            <v/>
          </cell>
          <cell r="O1662">
            <v>0</v>
          </cell>
          <cell r="P1662" t="str">
            <v>YJ125</v>
          </cell>
          <cell r="Q1662">
            <v>128.28</v>
          </cell>
        </row>
        <row r="1663">
          <cell r="D1663" t="str">
            <v>凤麟府20幢1单元902室</v>
          </cell>
          <cell r="E1663" t="str">
            <v>1-902</v>
          </cell>
          <cell r="F1663" t="str">
            <v>9</v>
          </cell>
          <cell r="G1663" t="str">
            <v>毛坯</v>
          </cell>
          <cell r="H1663" t="str">
            <v>4室2厅2卫</v>
          </cell>
          <cell r="I1663" t="str">
            <v>洋房</v>
          </cell>
          <cell r="J1663" t="str">
            <v>洋房_中高层</v>
          </cell>
          <cell r="K1663" t="str">
            <v>中高层_12_18</v>
          </cell>
          <cell r="L1663" t="str">
            <v/>
          </cell>
          <cell r="M1663" t="str">
            <v/>
          </cell>
          <cell r="N1663" t="str">
            <v/>
          </cell>
          <cell r="O1663">
            <v>0</v>
          </cell>
          <cell r="P1663" t="str">
            <v>YJ125</v>
          </cell>
          <cell r="Q1663">
            <v>128.28</v>
          </cell>
        </row>
        <row r="1664">
          <cell r="D1664" t="str">
            <v>凤麟府20幢2单元1003室</v>
          </cell>
          <cell r="E1664" t="str">
            <v>2-1003</v>
          </cell>
          <cell r="F1664" t="str">
            <v>10</v>
          </cell>
          <cell r="G1664" t="str">
            <v>毛坯</v>
          </cell>
          <cell r="H1664" t="str">
            <v>4室2厅2卫</v>
          </cell>
          <cell r="I1664" t="str">
            <v>洋房</v>
          </cell>
          <cell r="J1664" t="str">
            <v>洋房_中高层</v>
          </cell>
          <cell r="K1664" t="str">
            <v>中高层_12_18</v>
          </cell>
          <cell r="L1664" t="str">
            <v/>
          </cell>
          <cell r="M1664" t="str">
            <v/>
          </cell>
          <cell r="N1664" t="str">
            <v/>
          </cell>
          <cell r="O1664">
            <v>0</v>
          </cell>
          <cell r="P1664" t="str">
            <v>YJ125</v>
          </cell>
          <cell r="Q1664">
            <v>128.28</v>
          </cell>
        </row>
        <row r="1665">
          <cell r="D1665" t="str">
            <v>凤麟府20幢2单元1004室</v>
          </cell>
          <cell r="E1665" t="str">
            <v>2-1004</v>
          </cell>
          <cell r="F1665" t="str">
            <v>10</v>
          </cell>
          <cell r="G1665" t="str">
            <v>毛坯</v>
          </cell>
          <cell r="H1665" t="str">
            <v>4室2厅2卫</v>
          </cell>
          <cell r="I1665" t="str">
            <v>洋房</v>
          </cell>
          <cell r="J1665" t="str">
            <v>洋房_中高层</v>
          </cell>
          <cell r="K1665" t="str">
            <v>中高层_12_18</v>
          </cell>
          <cell r="L1665" t="str">
            <v/>
          </cell>
          <cell r="M1665" t="str">
            <v/>
          </cell>
          <cell r="N1665" t="str">
            <v/>
          </cell>
          <cell r="O1665">
            <v>0</v>
          </cell>
          <cell r="P1665" t="str">
            <v>YJ125</v>
          </cell>
          <cell r="Q1665">
            <v>128.28</v>
          </cell>
        </row>
        <row r="1666">
          <cell r="D1666" t="str">
            <v>凤麟府20幢2单元103室</v>
          </cell>
          <cell r="E1666" t="str">
            <v>2-103</v>
          </cell>
          <cell r="F1666" t="str">
            <v>1</v>
          </cell>
          <cell r="G1666" t="str">
            <v>毛坯</v>
          </cell>
          <cell r="H1666" t="str">
            <v>4室2厅2卫</v>
          </cell>
          <cell r="I1666" t="str">
            <v>洋房</v>
          </cell>
          <cell r="J1666" t="str">
            <v>洋房_中高层</v>
          </cell>
          <cell r="K1666" t="str">
            <v>中高层_12_18</v>
          </cell>
          <cell r="L1666" t="str">
            <v/>
          </cell>
          <cell r="M1666" t="str">
            <v/>
          </cell>
          <cell r="N1666" t="str">
            <v/>
          </cell>
          <cell r="O1666">
            <v>0</v>
          </cell>
          <cell r="P1666" t="str">
            <v>YJ125</v>
          </cell>
          <cell r="Q1666">
            <v>128.28</v>
          </cell>
        </row>
        <row r="1667">
          <cell r="D1667" t="str">
            <v>凤麟府20幢2单元104室</v>
          </cell>
          <cell r="E1667" t="str">
            <v>2-104</v>
          </cell>
          <cell r="F1667" t="str">
            <v>1</v>
          </cell>
          <cell r="G1667" t="str">
            <v>毛坯</v>
          </cell>
          <cell r="H1667" t="str">
            <v>4室2厅2卫</v>
          </cell>
          <cell r="I1667" t="str">
            <v>洋房</v>
          </cell>
          <cell r="J1667" t="str">
            <v>洋房_中高层</v>
          </cell>
          <cell r="K1667" t="str">
            <v>中高层_12_18</v>
          </cell>
          <cell r="L1667" t="str">
            <v/>
          </cell>
          <cell r="M1667" t="str">
            <v/>
          </cell>
          <cell r="N1667" t="str">
            <v/>
          </cell>
          <cell r="O1667">
            <v>0</v>
          </cell>
          <cell r="P1667" t="str">
            <v>YJ125</v>
          </cell>
          <cell r="Q1667">
            <v>128.28</v>
          </cell>
        </row>
        <row r="1668">
          <cell r="D1668" t="str">
            <v>凤麟府20幢2单元1103室</v>
          </cell>
          <cell r="E1668" t="str">
            <v>2-1103</v>
          </cell>
          <cell r="F1668" t="str">
            <v>11</v>
          </cell>
          <cell r="G1668" t="str">
            <v>毛坯</v>
          </cell>
          <cell r="H1668" t="str">
            <v>4室2厅2卫</v>
          </cell>
          <cell r="I1668" t="str">
            <v>洋房</v>
          </cell>
          <cell r="J1668" t="str">
            <v>洋房_中高层</v>
          </cell>
          <cell r="K1668" t="str">
            <v>中高层_12_18</v>
          </cell>
          <cell r="L1668" t="str">
            <v/>
          </cell>
          <cell r="M1668" t="str">
            <v/>
          </cell>
          <cell r="N1668" t="str">
            <v/>
          </cell>
          <cell r="O1668">
            <v>0</v>
          </cell>
          <cell r="P1668" t="str">
            <v>YJ125</v>
          </cell>
          <cell r="Q1668">
            <v>128.28</v>
          </cell>
        </row>
        <row r="1669">
          <cell r="D1669" t="str">
            <v>凤麟府20幢2单元1104室</v>
          </cell>
          <cell r="E1669" t="str">
            <v>2-1104</v>
          </cell>
          <cell r="F1669" t="str">
            <v>11</v>
          </cell>
          <cell r="G1669" t="str">
            <v>毛坯</v>
          </cell>
          <cell r="H1669" t="str">
            <v>4室2厅2卫</v>
          </cell>
          <cell r="I1669" t="str">
            <v>洋房</v>
          </cell>
          <cell r="J1669" t="str">
            <v>洋房_中高层</v>
          </cell>
          <cell r="K1669" t="str">
            <v>中高层_12_18</v>
          </cell>
          <cell r="L1669" t="str">
            <v/>
          </cell>
          <cell r="M1669" t="str">
            <v/>
          </cell>
          <cell r="N1669" t="str">
            <v/>
          </cell>
          <cell r="O1669">
            <v>0</v>
          </cell>
          <cell r="P1669" t="str">
            <v>YJ125</v>
          </cell>
          <cell r="Q1669">
            <v>128.28</v>
          </cell>
        </row>
        <row r="1670">
          <cell r="D1670" t="str">
            <v>凤麟府20幢2单元1203室</v>
          </cell>
          <cell r="E1670" t="str">
            <v>2-1203</v>
          </cell>
          <cell r="F1670" t="str">
            <v>12</v>
          </cell>
          <cell r="G1670" t="str">
            <v>毛坯</v>
          </cell>
          <cell r="H1670" t="str">
            <v>4室2厅2卫</v>
          </cell>
          <cell r="I1670" t="str">
            <v>洋房</v>
          </cell>
          <cell r="J1670" t="str">
            <v>洋房_中高层</v>
          </cell>
          <cell r="K1670" t="str">
            <v>中高层_12_18</v>
          </cell>
          <cell r="L1670" t="str">
            <v/>
          </cell>
          <cell r="M1670" t="str">
            <v/>
          </cell>
          <cell r="N1670" t="str">
            <v/>
          </cell>
          <cell r="O1670">
            <v>0</v>
          </cell>
          <cell r="P1670" t="str">
            <v>YJ125</v>
          </cell>
          <cell r="Q1670">
            <v>128.28</v>
          </cell>
        </row>
        <row r="1671">
          <cell r="D1671" t="str">
            <v>凤麟府20幢2单元1204室</v>
          </cell>
          <cell r="E1671" t="str">
            <v>2-1204</v>
          </cell>
          <cell r="F1671" t="str">
            <v>12</v>
          </cell>
          <cell r="G1671" t="str">
            <v>毛坯</v>
          </cell>
          <cell r="H1671" t="str">
            <v>4室2厅2卫</v>
          </cell>
          <cell r="I1671" t="str">
            <v>洋房</v>
          </cell>
          <cell r="J1671" t="str">
            <v>洋房_中高层</v>
          </cell>
          <cell r="K1671" t="str">
            <v>中高层_12_18</v>
          </cell>
          <cell r="L1671" t="str">
            <v/>
          </cell>
          <cell r="M1671" t="str">
            <v/>
          </cell>
          <cell r="N1671" t="str">
            <v/>
          </cell>
          <cell r="O1671">
            <v>0</v>
          </cell>
          <cell r="P1671" t="str">
            <v>YJ125</v>
          </cell>
          <cell r="Q1671">
            <v>128.28</v>
          </cell>
        </row>
        <row r="1672">
          <cell r="D1672" t="str">
            <v>凤麟府20幢2单元1303室</v>
          </cell>
          <cell r="E1672" t="str">
            <v>2-1303</v>
          </cell>
          <cell r="F1672" t="str">
            <v>13</v>
          </cell>
          <cell r="G1672" t="str">
            <v>毛坯</v>
          </cell>
          <cell r="H1672" t="str">
            <v>4室2厅2卫</v>
          </cell>
          <cell r="I1672" t="str">
            <v>洋房</v>
          </cell>
          <cell r="J1672" t="str">
            <v>洋房_中高层</v>
          </cell>
          <cell r="K1672" t="str">
            <v>中高层_12_18</v>
          </cell>
          <cell r="L1672" t="str">
            <v/>
          </cell>
          <cell r="M1672" t="str">
            <v/>
          </cell>
          <cell r="N1672" t="str">
            <v/>
          </cell>
          <cell r="O1672">
            <v>0</v>
          </cell>
          <cell r="P1672" t="str">
            <v>YJ125</v>
          </cell>
          <cell r="Q1672">
            <v>128.28</v>
          </cell>
        </row>
        <row r="1673">
          <cell r="D1673" t="str">
            <v>凤麟府20幢2单元1304室</v>
          </cell>
          <cell r="E1673" t="str">
            <v>2-1304</v>
          </cell>
          <cell r="F1673" t="str">
            <v>13</v>
          </cell>
          <cell r="G1673" t="str">
            <v>毛坯</v>
          </cell>
          <cell r="H1673" t="str">
            <v>4室2厅2卫</v>
          </cell>
          <cell r="I1673" t="str">
            <v>洋房</v>
          </cell>
          <cell r="J1673" t="str">
            <v>洋房_中高层</v>
          </cell>
          <cell r="K1673" t="str">
            <v>中高层_12_18</v>
          </cell>
          <cell r="L1673" t="str">
            <v/>
          </cell>
          <cell r="M1673" t="str">
            <v/>
          </cell>
          <cell r="N1673" t="str">
            <v/>
          </cell>
          <cell r="O1673">
            <v>0</v>
          </cell>
          <cell r="P1673" t="str">
            <v>YJ125</v>
          </cell>
          <cell r="Q1673">
            <v>128.28</v>
          </cell>
        </row>
        <row r="1674">
          <cell r="D1674" t="str">
            <v>凤麟府20幢2单元1403室</v>
          </cell>
          <cell r="E1674" t="str">
            <v>2-1403</v>
          </cell>
          <cell r="F1674" t="str">
            <v>14</v>
          </cell>
          <cell r="G1674" t="str">
            <v>毛坯</v>
          </cell>
          <cell r="H1674" t="str">
            <v>4室2厅2卫</v>
          </cell>
          <cell r="I1674" t="str">
            <v>洋房</v>
          </cell>
          <cell r="J1674" t="str">
            <v>洋房_中高层</v>
          </cell>
          <cell r="K1674" t="str">
            <v>中高层_12_18</v>
          </cell>
          <cell r="L1674" t="str">
            <v/>
          </cell>
          <cell r="M1674" t="str">
            <v/>
          </cell>
          <cell r="N1674" t="str">
            <v/>
          </cell>
          <cell r="O1674">
            <v>0</v>
          </cell>
          <cell r="P1674" t="str">
            <v>YJ125</v>
          </cell>
          <cell r="Q1674">
            <v>128.28</v>
          </cell>
        </row>
        <row r="1675">
          <cell r="D1675" t="str">
            <v>凤麟府20幢2单元1404室</v>
          </cell>
          <cell r="E1675" t="str">
            <v>2-1404</v>
          </cell>
          <cell r="F1675" t="str">
            <v>14</v>
          </cell>
          <cell r="G1675" t="str">
            <v>毛坯</v>
          </cell>
          <cell r="H1675" t="str">
            <v>4室2厅2卫</v>
          </cell>
          <cell r="I1675" t="str">
            <v>洋房</v>
          </cell>
          <cell r="J1675" t="str">
            <v>洋房_中高层</v>
          </cell>
          <cell r="K1675" t="str">
            <v>中高层_12_18</v>
          </cell>
          <cell r="L1675" t="str">
            <v/>
          </cell>
          <cell r="M1675" t="str">
            <v/>
          </cell>
          <cell r="N1675" t="str">
            <v/>
          </cell>
          <cell r="O1675">
            <v>0</v>
          </cell>
          <cell r="P1675" t="str">
            <v>YJ125</v>
          </cell>
          <cell r="Q1675">
            <v>128.28</v>
          </cell>
        </row>
        <row r="1676">
          <cell r="D1676" t="str">
            <v>凤麟府20幢2单元1503室</v>
          </cell>
          <cell r="E1676" t="str">
            <v>2-1503</v>
          </cell>
          <cell r="F1676" t="str">
            <v>15</v>
          </cell>
          <cell r="G1676" t="str">
            <v>毛坯</v>
          </cell>
          <cell r="H1676" t="str">
            <v>4室2厅2卫</v>
          </cell>
          <cell r="I1676" t="str">
            <v>洋房</v>
          </cell>
          <cell r="J1676" t="str">
            <v>洋房_中高层</v>
          </cell>
          <cell r="K1676" t="str">
            <v>中高层_12_18</v>
          </cell>
          <cell r="L1676" t="str">
            <v/>
          </cell>
          <cell r="M1676" t="str">
            <v/>
          </cell>
          <cell r="N1676" t="str">
            <v/>
          </cell>
          <cell r="O1676">
            <v>0</v>
          </cell>
          <cell r="P1676" t="str">
            <v>YJ125</v>
          </cell>
          <cell r="Q1676">
            <v>128.28</v>
          </cell>
        </row>
        <row r="1677">
          <cell r="D1677" t="str">
            <v>凤麟府20幢2单元1504室</v>
          </cell>
          <cell r="E1677" t="str">
            <v>2-1504</v>
          </cell>
          <cell r="F1677" t="str">
            <v>15</v>
          </cell>
          <cell r="G1677" t="str">
            <v>毛坯</v>
          </cell>
          <cell r="H1677" t="str">
            <v>4室2厅2卫</v>
          </cell>
          <cell r="I1677" t="str">
            <v>洋房</v>
          </cell>
          <cell r="J1677" t="str">
            <v>洋房_中高层</v>
          </cell>
          <cell r="K1677" t="str">
            <v>中高层_12_18</v>
          </cell>
          <cell r="L1677" t="str">
            <v/>
          </cell>
          <cell r="M1677" t="str">
            <v/>
          </cell>
          <cell r="N1677" t="str">
            <v/>
          </cell>
          <cell r="O1677">
            <v>0</v>
          </cell>
          <cell r="P1677" t="str">
            <v>YJ125</v>
          </cell>
          <cell r="Q1677">
            <v>128.28</v>
          </cell>
        </row>
        <row r="1678">
          <cell r="D1678" t="str">
            <v>凤麟府20幢2单元1603室</v>
          </cell>
          <cell r="E1678" t="str">
            <v>2-1603</v>
          </cell>
          <cell r="F1678" t="str">
            <v>16</v>
          </cell>
          <cell r="G1678" t="str">
            <v>毛坯</v>
          </cell>
          <cell r="H1678" t="str">
            <v>4室2厅2卫</v>
          </cell>
          <cell r="I1678" t="str">
            <v>洋房</v>
          </cell>
          <cell r="J1678" t="str">
            <v>洋房_中高层</v>
          </cell>
          <cell r="K1678" t="str">
            <v>中高层_12_18</v>
          </cell>
          <cell r="L1678" t="str">
            <v/>
          </cell>
          <cell r="M1678" t="str">
            <v/>
          </cell>
          <cell r="N1678" t="str">
            <v/>
          </cell>
          <cell r="O1678">
            <v>0</v>
          </cell>
          <cell r="P1678" t="str">
            <v>YJ125</v>
          </cell>
          <cell r="Q1678">
            <v>128.28</v>
          </cell>
        </row>
        <row r="1679">
          <cell r="D1679" t="str">
            <v>凤麟府20幢2单元1604室</v>
          </cell>
          <cell r="E1679" t="str">
            <v>2-1604</v>
          </cell>
          <cell r="F1679" t="str">
            <v>16</v>
          </cell>
          <cell r="G1679" t="str">
            <v>毛坯</v>
          </cell>
          <cell r="H1679" t="str">
            <v>4室2厅2卫</v>
          </cell>
          <cell r="I1679" t="str">
            <v>洋房</v>
          </cell>
          <cell r="J1679" t="str">
            <v>洋房_中高层</v>
          </cell>
          <cell r="K1679" t="str">
            <v>中高层_12_18</v>
          </cell>
          <cell r="L1679" t="str">
            <v/>
          </cell>
          <cell r="M1679" t="str">
            <v/>
          </cell>
          <cell r="N1679" t="str">
            <v/>
          </cell>
          <cell r="O1679">
            <v>0</v>
          </cell>
          <cell r="P1679" t="str">
            <v>YJ125</v>
          </cell>
          <cell r="Q1679">
            <v>128.28</v>
          </cell>
        </row>
        <row r="1680">
          <cell r="D1680" t="str">
            <v>凤麟府20幢2单元1703室</v>
          </cell>
          <cell r="E1680" t="str">
            <v>2-1703</v>
          </cell>
          <cell r="F1680" t="str">
            <v>17</v>
          </cell>
          <cell r="G1680" t="str">
            <v>毛坯</v>
          </cell>
          <cell r="H1680" t="str">
            <v>4室2厅2卫</v>
          </cell>
          <cell r="I1680" t="str">
            <v>洋房</v>
          </cell>
          <cell r="J1680" t="str">
            <v>洋房_中高层</v>
          </cell>
          <cell r="K1680" t="str">
            <v>中高层_12_18</v>
          </cell>
          <cell r="L1680" t="str">
            <v/>
          </cell>
          <cell r="M1680" t="str">
            <v/>
          </cell>
          <cell r="N1680" t="str">
            <v/>
          </cell>
          <cell r="O1680">
            <v>0</v>
          </cell>
          <cell r="P1680" t="str">
            <v>YJ125</v>
          </cell>
          <cell r="Q1680">
            <v>128.28</v>
          </cell>
        </row>
        <row r="1681">
          <cell r="D1681" t="str">
            <v>凤麟府20幢2单元1704室</v>
          </cell>
          <cell r="E1681" t="str">
            <v>2-1704</v>
          </cell>
          <cell r="F1681" t="str">
            <v>17</v>
          </cell>
          <cell r="G1681" t="str">
            <v>毛坯</v>
          </cell>
          <cell r="H1681" t="str">
            <v>4室2厅2卫</v>
          </cell>
          <cell r="I1681" t="str">
            <v>洋房</v>
          </cell>
          <cell r="J1681" t="str">
            <v>洋房_中高层</v>
          </cell>
          <cell r="K1681" t="str">
            <v>中高层_12_18</v>
          </cell>
          <cell r="L1681" t="str">
            <v/>
          </cell>
          <cell r="M1681" t="str">
            <v/>
          </cell>
          <cell r="N1681" t="str">
            <v/>
          </cell>
          <cell r="O1681">
            <v>0</v>
          </cell>
          <cell r="P1681" t="str">
            <v>YJ125</v>
          </cell>
          <cell r="Q1681">
            <v>128.28</v>
          </cell>
        </row>
        <row r="1682">
          <cell r="D1682" t="str">
            <v>凤麟府20幢2单元1803室</v>
          </cell>
          <cell r="E1682" t="str">
            <v>2-1803</v>
          </cell>
          <cell r="F1682" t="str">
            <v>18</v>
          </cell>
          <cell r="G1682" t="str">
            <v>毛坯</v>
          </cell>
          <cell r="H1682" t="str">
            <v>4室2厅2卫</v>
          </cell>
          <cell r="I1682" t="str">
            <v>洋房</v>
          </cell>
          <cell r="J1682" t="str">
            <v>洋房_中高层</v>
          </cell>
          <cell r="K1682" t="str">
            <v>中高层_12_18</v>
          </cell>
          <cell r="L1682" t="str">
            <v/>
          </cell>
          <cell r="M1682" t="str">
            <v/>
          </cell>
          <cell r="N1682" t="str">
            <v/>
          </cell>
          <cell r="O1682">
            <v>0</v>
          </cell>
          <cell r="P1682" t="str">
            <v>YJ125</v>
          </cell>
          <cell r="Q1682">
            <v>128.28</v>
          </cell>
        </row>
        <row r="1683">
          <cell r="D1683" t="str">
            <v>凤麟府20幢2单元1804室</v>
          </cell>
          <cell r="E1683" t="str">
            <v>2-1804</v>
          </cell>
          <cell r="F1683" t="str">
            <v>18</v>
          </cell>
          <cell r="G1683" t="str">
            <v>毛坯</v>
          </cell>
          <cell r="H1683" t="str">
            <v>4室2厅2卫</v>
          </cell>
          <cell r="I1683" t="str">
            <v>洋房</v>
          </cell>
          <cell r="J1683" t="str">
            <v>洋房_中高层</v>
          </cell>
          <cell r="K1683" t="str">
            <v>中高层_12_18</v>
          </cell>
          <cell r="L1683" t="str">
            <v/>
          </cell>
          <cell r="M1683" t="str">
            <v/>
          </cell>
          <cell r="N1683" t="str">
            <v/>
          </cell>
          <cell r="O1683">
            <v>0</v>
          </cell>
          <cell r="P1683" t="str">
            <v>YJ125</v>
          </cell>
          <cell r="Q1683">
            <v>128.28</v>
          </cell>
        </row>
        <row r="1684">
          <cell r="D1684" t="str">
            <v>凤麟府20幢2单元203室</v>
          </cell>
          <cell r="E1684" t="str">
            <v>2-203</v>
          </cell>
          <cell r="F1684" t="str">
            <v>2</v>
          </cell>
          <cell r="G1684" t="str">
            <v>毛坯</v>
          </cell>
          <cell r="H1684" t="str">
            <v>4室2厅2卫</v>
          </cell>
          <cell r="I1684" t="str">
            <v>洋房</v>
          </cell>
          <cell r="J1684" t="str">
            <v>洋房_中高层</v>
          </cell>
          <cell r="K1684" t="str">
            <v>中高层_12_18</v>
          </cell>
          <cell r="L1684" t="str">
            <v/>
          </cell>
          <cell r="M1684" t="str">
            <v/>
          </cell>
          <cell r="N1684" t="str">
            <v/>
          </cell>
          <cell r="O1684">
            <v>0</v>
          </cell>
          <cell r="P1684" t="str">
            <v>YJ125</v>
          </cell>
          <cell r="Q1684">
            <v>128.28</v>
          </cell>
        </row>
        <row r="1685">
          <cell r="D1685" t="str">
            <v>凤麟府20幢2单元204室</v>
          </cell>
          <cell r="E1685" t="str">
            <v>2-204</v>
          </cell>
          <cell r="F1685" t="str">
            <v>2</v>
          </cell>
          <cell r="G1685" t="str">
            <v>毛坯</v>
          </cell>
          <cell r="H1685" t="str">
            <v>4室2厅2卫</v>
          </cell>
          <cell r="I1685" t="str">
            <v>洋房</v>
          </cell>
          <cell r="J1685" t="str">
            <v>洋房_中高层</v>
          </cell>
          <cell r="K1685" t="str">
            <v>中高层_12_18</v>
          </cell>
          <cell r="L1685" t="str">
            <v/>
          </cell>
          <cell r="M1685" t="str">
            <v/>
          </cell>
          <cell r="N1685" t="str">
            <v/>
          </cell>
          <cell r="O1685">
            <v>0</v>
          </cell>
          <cell r="P1685" t="str">
            <v>YJ125</v>
          </cell>
          <cell r="Q1685">
            <v>128.28</v>
          </cell>
        </row>
        <row r="1686">
          <cell r="D1686" t="str">
            <v>凤麟府20幢2单元303室</v>
          </cell>
          <cell r="E1686" t="str">
            <v>2-303</v>
          </cell>
          <cell r="F1686" t="str">
            <v>3</v>
          </cell>
          <cell r="G1686" t="str">
            <v>毛坯</v>
          </cell>
          <cell r="H1686" t="str">
            <v>4室2厅2卫</v>
          </cell>
          <cell r="I1686" t="str">
            <v>洋房</v>
          </cell>
          <cell r="J1686" t="str">
            <v>洋房_中高层</v>
          </cell>
          <cell r="K1686" t="str">
            <v>中高层_12_18</v>
          </cell>
          <cell r="L1686" t="str">
            <v/>
          </cell>
          <cell r="M1686" t="str">
            <v/>
          </cell>
          <cell r="N1686" t="str">
            <v/>
          </cell>
          <cell r="O1686">
            <v>0</v>
          </cell>
          <cell r="P1686" t="str">
            <v>YJ125</v>
          </cell>
          <cell r="Q1686">
            <v>128.28</v>
          </cell>
        </row>
        <row r="1687">
          <cell r="D1687" t="str">
            <v>凤麟府20幢2单元304室</v>
          </cell>
          <cell r="E1687" t="str">
            <v>2-304</v>
          </cell>
          <cell r="F1687" t="str">
            <v>3</v>
          </cell>
          <cell r="G1687" t="str">
            <v>毛坯</v>
          </cell>
          <cell r="H1687" t="str">
            <v>4室2厅2卫</v>
          </cell>
          <cell r="I1687" t="str">
            <v>洋房</v>
          </cell>
          <cell r="J1687" t="str">
            <v>洋房_中高层</v>
          </cell>
          <cell r="K1687" t="str">
            <v>中高层_12_18</v>
          </cell>
          <cell r="L1687" t="str">
            <v/>
          </cell>
          <cell r="M1687" t="str">
            <v/>
          </cell>
          <cell r="N1687" t="str">
            <v/>
          </cell>
          <cell r="O1687">
            <v>0</v>
          </cell>
          <cell r="P1687" t="str">
            <v>YJ125</v>
          </cell>
          <cell r="Q1687">
            <v>128.28</v>
          </cell>
        </row>
        <row r="1688">
          <cell r="D1688" t="str">
            <v>凤麟府20幢2单元403室</v>
          </cell>
          <cell r="E1688" t="str">
            <v>2-403</v>
          </cell>
          <cell r="F1688" t="str">
            <v>4</v>
          </cell>
          <cell r="G1688" t="str">
            <v>毛坯</v>
          </cell>
          <cell r="H1688" t="str">
            <v>4室2厅2卫</v>
          </cell>
          <cell r="I1688" t="str">
            <v>洋房</v>
          </cell>
          <cell r="J1688" t="str">
            <v>洋房_中高层</v>
          </cell>
          <cell r="K1688" t="str">
            <v>中高层_12_18</v>
          </cell>
          <cell r="L1688" t="str">
            <v/>
          </cell>
          <cell r="M1688" t="str">
            <v/>
          </cell>
          <cell r="N1688" t="str">
            <v/>
          </cell>
          <cell r="O1688">
            <v>0</v>
          </cell>
          <cell r="P1688" t="str">
            <v>YJ125</v>
          </cell>
          <cell r="Q1688">
            <v>128.28</v>
          </cell>
        </row>
        <row r="1689">
          <cell r="D1689" t="str">
            <v>凤麟府20幢2单元404室</v>
          </cell>
          <cell r="E1689" t="str">
            <v>2-404</v>
          </cell>
          <cell r="F1689" t="str">
            <v>4</v>
          </cell>
          <cell r="G1689" t="str">
            <v>毛坯</v>
          </cell>
          <cell r="H1689" t="str">
            <v>4室2厅2卫</v>
          </cell>
          <cell r="I1689" t="str">
            <v>洋房</v>
          </cell>
          <cell r="J1689" t="str">
            <v>洋房_中高层</v>
          </cell>
          <cell r="K1689" t="str">
            <v>中高层_12_18</v>
          </cell>
          <cell r="L1689" t="str">
            <v/>
          </cell>
          <cell r="M1689" t="str">
            <v/>
          </cell>
          <cell r="N1689" t="str">
            <v/>
          </cell>
          <cell r="O1689">
            <v>0</v>
          </cell>
          <cell r="P1689" t="str">
            <v>YJ125</v>
          </cell>
          <cell r="Q1689">
            <v>128.28</v>
          </cell>
        </row>
        <row r="1690">
          <cell r="D1690" t="str">
            <v>凤麟府20幢2单元503室</v>
          </cell>
          <cell r="E1690" t="str">
            <v>2-503</v>
          </cell>
          <cell r="F1690" t="str">
            <v>5</v>
          </cell>
          <cell r="G1690" t="str">
            <v>毛坯</v>
          </cell>
          <cell r="H1690" t="str">
            <v>4室2厅2卫</v>
          </cell>
          <cell r="I1690" t="str">
            <v>洋房</v>
          </cell>
          <cell r="J1690" t="str">
            <v>洋房_中高层</v>
          </cell>
          <cell r="K1690" t="str">
            <v>中高层_12_18</v>
          </cell>
          <cell r="L1690" t="str">
            <v/>
          </cell>
          <cell r="M1690" t="str">
            <v/>
          </cell>
          <cell r="N1690" t="str">
            <v/>
          </cell>
          <cell r="O1690">
            <v>0</v>
          </cell>
          <cell r="P1690" t="str">
            <v>YJ125</v>
          </cell>
          <cell r="Q1690">
            <v>128.28</v>
          </cell>
        </row>
        <row r="1691">
          <cell r="D1691" t="str">
            <v>凤麟府20幢2单元504室</v>
          </cell>
          <cell r="E1691" t="str">
            <v>2-504</v>
          </cell>
          <cell r="F1691" t="str">
            <v>5</v>
          </cell>
          <cell r="G1691" t="str">
            <v>毛坯</v>
          </cell>
          <cell r="H1691" t="str">
            <v>4室2厅2卫</v>
          </cell>
          <cell r="I1691" t="str">
            <v>洋房</v>
          </cell>
          <cell r="J1691" t="str">
            <v>洋房_中高层</v>
          </cell>
          <cell r="K1691" t="str">
            <v>中高层_12_18</v>
          </cell>
          <cell r="L1691" t="str">
            <v/>
          </cell>
          <cell r="M1691" t="str">
            <v/>
          </cell>
          <cell r="N1691" t="str">
            <v/>
          </cell>
          <cell r="O1691">
            <v>0</v>
          </cell>
          <cell r="P1691" t="str">
            <v>YJ125</v>
          </cell>
          <cell r="Q1691">
            <v>128.28</v>
          </cell>
        </row>
        <row r="1692">
          <cell r="D1692" t="str">
            <v>凤麟府20幢2单元603室</v>
          </cell>
          <cell r="E1692" t="str">
            <v>2-603</v>
          </cell>
          <cell r="F1692" t="str">
            <v>6</v>
          </cell>
          <cell r="G1692" t="str">
            <v>毛坯</v>
          </cell>
          <cell r="H1692" t="str">
            <v>4室2厅2卫</v>
          </cell>
          <cell r="I1692" t="str">
            <v>洋房</v>
          </cell>
          <cell r="J1692" t="str">
            <v>洋房_中高层</v>
          </cell>
          <cell r="K1692" t="str">
            <v>中高层_12_18</v>
          </cell>
          <cell r="L1692" t="str">
            <v/>
          </cell>
          <cell r="M1692" t="str">
            <v/>
          </cell>
          <cell r="N1692" t="str">
            <v/>
          </cell>
          <cell r="O1692">
            <v>0</v>
          </cell>
          <cell r="P1692" t="str">
            <v>YJ125</v>
          </cell>
          <cell r="Q1692">
            <v>128.28</v>
          </cell>
        </row>
        <row r="1693">
          <cell r="D1693" t="str">
            <v>凤麟府20幢2单元604室</v>
          </cell>
          <cell r="E1693" t="str">
            <v>2-604</v>
          </cell>
          <cell r="F1693" t="str">
            <v>6</v>
          </cell>
          <cell r="G1693" t="str">
            <v>毛坯</v>
          </cell>
          <cell r="H1693" t="str">
            <v>4室2厅2卫</v>
          </cell>
          <cell r="I1693" t="str">
            <v>洋房</v>
          </cell>
          <cell r="J1693" t="str">
            <v>洋房_中高层</v>
          </cell>
          <cell r="K1693" t="str">
            <v>中高层_12_18</v>
          </cell>
          <cell r="L1693" t="str">
            <v/>
          </cell>
          <cell r="M1693" t="str">
            <v/>
          </cell>
          <cell r="N1693" t="str">
            <v/>
          </cell>
          <cell r="O1693">
            <v>0</v>
          </cell>
          <cell r="P1693" t="str">
            <v>YJ125</v>
          </cell>
          <cell r="Q1693">
            <v>128.28</v>
          </cell>
        </row>
        <row r="1694">
          <cell r="D1694" t="str">
            <v>凤麟府20幢2单元703室</v>
          </cell>
          <cell r="E1694" t="str">
            <v>2-703</v>
          </cell>
          <cell r="F1694" t="str">
            <v>7</v>
          </cell>
          <cell r="G1694" t="str">
            <v>毛坯</v>
          </cell>
          <cell r="H1694" t="str">
            <v>4室2厅2卫</v>
          </cell>
          <cell r="I1694" t="str">
            <v>洋房</v>
          </cell>
          <cell r="J1694" t="str">
            <v>洋房_中高层</v>
          </cell>
          <cell r="K1694" t="str">
            <v>中高层_12_18</v>
          </cell>
          <cell r="L1694" t="str">
            <v/>
          </cell>
          <cell r="M1694" t="str">
            <v/>
          </cell>
          <cell r="N1694" t="str">
            <v/>
          </cell>
          <cell r="O1694">
            <v>0</v>
          </cell>
          <cell r="P1694" t="str">
            <v>YJ125</v>
          </cell>
          <cell r="Q1694">
            <v>128.28</v>
          </cell>
        </row>
        <row r="1695">
          <cell r="D1695" t="str">
            <v>凤麟府20幢2单元704室</v>
          </cell>
          <cell r="E1695" t="str">
            <v>2-704</v>
          </cell>
          <cell r="F1695" t="str">
            <v>7</v>
          </cell>
          <cell r="G1695" t="str">
            <v>毛坯</v>
          </cell>
          <cell r="H1695" t="str">
            <v>4室2厅2卫</v>
          </cell>
          <cell r="I1695" t="str">
            <v>洋房</v>
          </cell>
          <cell r="J1695" t="str">
            <v>洋房_中高层</v>
          </cell>
          <cell r="K1695" t="str">
            <v>中高层_12_18</v>
          </cell>
          <cell r="L1695" t="str">
            <v/>
          </cell>
          <cell r="M1695" t="str">
            <v/>
          </cell>
          <cell r="N1695" t="str">
            <v/>
          </cell>
          <cell r="O1695">
            <v>0</v>
          </cell>
          <cell r="P1695" t="str">
            <v>YJ125</v>
          </cell>
          <cell r="Q1695">
            <v>128.28</v>
          </cell>
        </row>
        <row r="1696">
          <cell r="D1696" t="str">
            <v>凤麟府20幢2单元803室</v>
          </cell>
          <cell r="E1696" t="str">
            <v>2-803</v>
          </cell>
          <cell r="F1696" t="str">
            <v>8</v>
          </cell>
          <cell r="G1696" t="str">
            <v>毛坯</v>
          </cell>
          <cell r="H1696" t="str">
            <v>4室2厅2卫</v>
          </cell>
          <cell r="I1696" t="str">
            <v>洋房</v>
          </cell>
          <cell r="J1696" t="str">
            <v>洋房_中高层</v>
          </cell>
          <cell r="K1696" t="str">
            <v>中高层_12_18</v>
          </cell>
          <cell r="L1696" t="str">
            <v/>
          </cell>
          <cell r="M1696" t="str">
            <v/>
          </cell>
          <cell r="N1696" t="str">
            <v/>
          </cell>
          <cell r="O1696">
            <v>0</v>
          </cell>
          <cell r="P1696" t="str">
            <v>YJ125</v>
          </cell>
          <cell r="Q1696">
            <v>128.28</v>
          </cell>
        </row>
        <row r="1697">
          <cell r="D1697" t="str">
            <v>凤麟府20幢2单元804室</v>
          </cell>
          <cell r="E1697" t="str">
            <v>2-804</v>
          </cell>
          <cell r="F1697" t="str">
            <v>8</v>
          </cell>
          <cell r="G1697" t="str">
            <v>毛坯</v>
          </cell>
          <cell r="H1697" t="str">
            <v>4室2厅2卫</v>
          </cell>
          <cell r="I1697" t="str">
            <v>洋房</v>
          </cell>
          <cell r="J1697" t="str">
            <v>洋房_中高层</v>
          </cell>
          <cell r="K1697" t="str">
            <v>中高层_12_18</v>
          </cell>
          <cell r="L1697" t="str">
            <v/>
          </cell>
          <cell r="M1697" t="str">
            <v/>
          </cell>
          <cell r="N1697" t="str">
            <v/>
          </cell>
          <cell r="O1697">
            <v>0</v>
          </cell>
          <cell r="P1697" t="str">
            <v>YJ125</v>
          </cell>
          <cell r="Q1697">
            <v>128.28</v>
          </cell>
        </row>
        <row r="1698">
          <cell r="D1698" t="str">
            <v>凤麟府20幢2单元903室</v>
          </cell>
          <cell r="E1698" t="str">
            <v>2-903</v>
          </cell>
          <cell r="F1698" t="str">
            <v>9</v>
          </cell>
          <cell r="G1698" t="str">
            <v>毛坯</v>
          </cell>
          <cell r="H1698" t="str">
            <v>4室2厅2卫</v>
          </cell>
          <cell r="I1698" t="str">
            <v>洋房</v>
          </cell>
          <cell r="J1698" t="str">
            <v>洋房_中高层</v>
          </cell>
          <cell r="K1698" t="str">
            <v>中高层_12_18</v>
          </cell>
          <cell r="L1698" t="str">
            <v/>
          </cell>
          <cell r="M1698" t="str">
            <v/>
          </cell>
          <cell r="N1698" t="str">
            <v/>
          </cell>
          <cell r="O1698">
            <v>0</v>
          </cell>
          <cell r="P1698" t="str">
            <v>YJ125</v>
          </cell>
          <cell r="Q1698">
            <v>128.28</v>
          </cell>
        </row>
        <row r="1699">
          <cell r="D1699" t="str">
            <v>凤麟府20幢2单元904室</v>
          </cell>
          <cell r="E1699" t="str">
            <v>2-904</v>
          </cell>
          <cell r="F1699" t="str">
            <v>9</v>
          </cell>
          <cell r="G1699" t="str">
            <v>毛坯</v>
          </cell>
          <cell r="H1699" t="str">
            <v>4室2厅2卫</v>
          </cell>
          <cell r="I1699" t="str">
            <v>洋房</v>
          </cell>
          <cell r="J1699" t="str">
            <v>洋房_中高层</v>
          </cell>
          <cell r="K1699" t="str">
            <v>中高层_12_18</v>
          </cell>
          <cell r="L1699" t="str">
            <v/>
          </cell>
          <cell r="M1699" t="str">
            <v/>
          </cell>
          <cell r="N1699" t="str">
            <v/>
          </cell>
          <cell r="O1699">
            <v>0</v>
          </cell>
          <cell r="P1699" t="str">
            <v>YJ125</v>
          </cell>
          <cell r="Q1699">
            <v>128.28</v>
          </cell>
        </row>
        <row r="1700">
          <cell r="D1700" t="str">
            <v>凤麟府21幢1单元1001室</v>
          </cell>
          <cell r="E1700" t="str">
            <v>1-1001</v>
          </cell>
          <cell r="F1700" t="str">
            <v>10</v>
          </cell>
          <cell r="G1700" t="str">
            <v>毛坯</v>
          </cell>
          <cell r="H1700" t="str">
            <v>4室2厅2卫</v>
          </cell>
          <cell r="I1700" t="str">
            <v>洋房</v>
          </cell>
          <cell r="J1700" t="str">
            <v>洋房_中高层</v>
          </cell>
          <cell r="K1700" t="str">
            <v>中高层_12_18</v>
          </cell>
          <cell r="L1700" t="str">
            <v/>
          </cell>
          <cell r="M1700" t="str">
            <v/>
          </cell>
          <cell r="N1700" t="str">
            <v/>
          </cell>
          <cell r="O1700">
            <v>0</v>
          </cell>
          <cell r="P1700" t="str">
            <v>YJ125</v>
          </cell>
          <cell r="Q1700">
            <v>128.28</v>
          </cell>
        </row>
        <row r="1701">
          <cell r="D1701" t="str">
            <v>凤麟府21幢1单元1002室</v>
          </cell>
          <cell r="E1701" t="str">
            <v>1-1002</v>
          </cell>
          <cell r="F1701" t="str">
            <v>10</v>
          </cell>
          <cell r="G1701" t="str">
            <v>毛坯</v>
          </cell>
          <cell r="H1701" t="str">
            <v>4室2厅2卫</v>
          </cell>
          <cell r="I1701" t="str">
            <v>洋房</v>
          </cell>
          <cell r="J1701" t="str">
            <v>洋房_中高层</v>
          </cell>
          <cell r="K1701" t="str">
            <v>中高层_12_18</v>
          </cell>
          <cell r="L1701" t="str">
            <v/>
          </cell>
          <cell r="M1701" t="str">
            <v/>
          </cell>
          <cell r="N1701" t="str">
            <v/>
          </cell>
          <cell r="O1701">
            <v>0</v>
          </cell>
          <cell r="P1701" t="str">
            <v>YJ125</v>
          </cell>
          <cell r="Q1701">
            <v>128.28</v>
          </cell>
        </row>
        <row r="1702">
          <cell r="D1702" t="str">
            <v>凤麟府21幢1单元101室</v>
          </cell>
          <cell r="E1702" t="str">
            <v>1-101</v>
          </cell>
          <cell r="F1702" t="str">
            <v>1</v>
          </cell>
          <cell r="G1702" t="str">
            <v>毛坯</v>
          </cell>
          <cell r="H1702" t="str">
            <v>4室2厅2卫</v>
          </cell>
          <cell r="I1702" t="str">
            <v>洋房</v>
          </cell>
          <cell r="J1702" t="str">
            <v>洋房_中高层</v>
          </cell>
          <cell r="K1702" t="str">
            <v>中高层_12_18</v>
          </cell>
          <cell r="L1702" t="str">
            <v/>
          </cell>
          <cell r="M1702" t="str">
            <v/>
          </cell>
          <cell r="N1702" t="str">
            <v/>
          </cell>
          <cell r="O1702">
            <v>0</v>
          </cell>
          <cell r="P1702" t="str">
            <v>YJ125</v>
          </cell>
          <cell r="Q1702">
            <v>128.28</v>
          </cell>
        </row>
        <row r="1703">
          <cell r="D1703" t="str">
            <v>凤麟府21幢1单元102室</v>
          </cell>
          <cell r="E1703" t="str">
            <v>1-102</v>
          </cell>
          <cell r="F1703" t="str">
            <v>1</v>
          </cell>
          <cell r="G1703" t="str">
            <v>毛坯</v>
          </cell>
          <cell r="H1703" t="str">
            <v>4室2厅2卫</v>
          </cell>
          <cell r="I1703" t="str">
            <v>洋房</v>
          </cell>
          <cell r="J1703" t="str">
            <v>洋房_中高层</v>
          </cell>
          <cell r="K1703" t="str">
            <v>中高层_12_18</v>
          </cell>
          <cell r="L1703" t="str">
            <v/>
          </cell>
          <cell r="M1703" t="str">
            <v/>
          </cell>
          <cell r="N1703" t="str">
            <v/>
          </cell>
          <cell r="O1703">
            <v>0</v>
          </cell>
          <cell r="P1703" t="str">
            <v>YJ125</v>
          </cell>
          <cell r="Q1703">
            <v>128.28</v>
          </cell>
        </row>
        <row r="1704">
          <cell r="D1704" t="str">
            <v>凤麟府21幢1单元1101室</v>
          </cell>
          <cell r="E1704" t="str">
            <v>1-1101</v>
          </cell>
          <cell r="F1704" t="str">
            <v>11</v>
          </cell>
          <cell r="G1704" t="str">
            <v>毛坯</v>
          </cell>
          <cell r="H1704" t="str">
            <v>4室2厅2卫</v>
          </cell>
          <cell r="I1704" t="str">
            <v>洋房</v>
          </cell>
          <cell r="J1704" t="str">
            <v>洋房_中高层</v>
          </cell>
          <cell r="K1704" t="str">
            <v>中高层_12_18</v>
          </cell>
          <cell r="L1704" t="str">
            <v/>
          </cell>
          <cell r="M1704" t="str">
            <v/>
          </cell>
          <cell r="N1704" t="str">
            <v/>
          </cell>
          <cell r="O1704">
            <v>0</v>
          </cell>
          <cell r="P1704" t="str">
            <v>YJ125</v>
          </cell>
          <cell r="Q1704">
            <v>128.28</v>
          </cell>
        </row>
        <row r="1705">
          <cell r="D1705" t="str">
            <v>凤麟府21幢1单元1102室</v>
          </cell>
          <cell r="E1705" t="str">
            <v>1-1102</v>
          </cell>
          <cell r="F1705" t="str">
            <v>11</v>
          </cell>
          <cell r="G1705" t="str">
            <v>毛坯</v>
          </cell>
          <cell r="H1705" t="str">
            <v>4室2厅2卫</v>
          </cell>
          <cell r="I1705" t="str">
            <v>洋房</v>
          </cell>
          <cell r="J1705" t="str">
            <v>洋房_中高层</v>
          </cell>
          <cell r="K1705" t="str">
            <v>中高层_12_18</v>
          </cell>
          <cell r="L1705" t="str">
            <v/>
          </cell>
          <cell r="M1705" t="str">
            <v/>
          </cell>
          <cell r="N1705" t="str">
            <v/>
          </cell>
          <cell r="O1705">
            <v>0</v>
          </cell>
          <cell r="P1705" t="str">
            <v>YJ125</v>
          </cell>
          <cell r="Q1705">
            <v>128.28</v>
          </cell>
        </row>
        <row r="1706">
          <cell r="D1706" t="str">
            <v>凤麟府21幢1单元1201室</v>
          </cell>
          <cell r="E1706" t="str">
            <v>1-1201</v>
          </cell>
          <cell r="F1706" t="str">
            <v>12</v>
          </cell>
          <cell r="G1706" t="str">
            <v>毛坯</v>
          </cell>
          <cell r="H1706" t="str">
            <v>4室2厅2卫</v>
          </cell>
          <cell r="I1706" t="str">
            <v>洋房</v>
          </cell>
          <cell r="J1706" t="str">
            <v>洋房_中高层</v>
          </cell>
          <cell r="K1706" t="str">
            <v>中高层_12_18</v>
          </cell>
          <cell r="L1706" t="str">
            <v/>
          </cell>
          <cell r="M1706" t="str">
            <v/>
          </cell>
          <cell r="N1706" t="str">
            <v/>
          </cell>
          <cell r="O1706">
            <v>0</v>
          </cell>
          <cell r="P1706" t="str">
            <v>YJ125</v>
          </cell>
          <cell r="Q1706">
            <v>128.28</v>
          </cell>
        </row>
        <row r="1707">
          <cell r="D1707" t="str">
            <v>凤麟府21幢1单元1202室</v>
          </cell>
          <cell r="E1707" t="str">
            <v>1-1202</v>
          </cell>
          <cell r="F1707" t="str">
            <v>12</v>
          </cell>
          <cell r="G1707" t="str">
            <v>毛坯</v>
          </cell>
          <cell r="H1707" t="str">
            <v>4室2厅2卫</v>
          </cell>
          <cell r="I1707" t="str">
            <v>洋房</v>
          </cell>
          <cell r="J1707" t="str">
            <v>洋房_中高层</v>
          </cell>
          <cell r="K1707" t="str">
            <v>中高层_12_18</v>
          </cell>
          <cell r="L1707" t="str">
            <v/>
          </cell>
          <cell r="M1707" t="str">
            <v/>
          </cell>
          <cell r="N1707" t="str">
            <v/>
          </cell>
          <cell r="O1707">
            <v>0</v>
          </cell>
          <cell r="P1707" t="str">
            <v>YJ125</v>
          </cell>
          <cell r="Q1707">
            <v>128.28</v>
          </cell>
        </row>
        <row r="1708">
          <cell r="D1708" t="str">
            <v>凤麟府21幢1单元1301室</v>
          </cell>
          <cell r="E1708" t="str">
            <v>1-1301</v>
          </cell>
          <cell r="F1708" t="str">
            <v>13</v>
          </cell>
          <cell r="G1708" t="str">
            <v>毛坯</v>
          </cell>
          <cell r="H1708" t="str">
            <v>4室2厅2卫</v>
          </cell>
          <cell r="I1708" t="str">
            <v>洋房</v>
          </cell>
          <cell r="J1708" t="str">
            <v>洋房_中高层</v>
          </cell>
          <cell r="K1708" t="str">
            <v>中高层_12_18</v>
          </cell>
          <cell r="L1708" t="str">
            <v/>
          </cell>
          <cell r="M1708" t="str">
            <v/>
          </cell>
          <cell r="N1708" t="str">
            <v/>
          </cell>
          <cell r="O1708">
            <v>0</v>
          </cell>
          <cell r="P1708" t="str">
            <v>YJ125</v>
          </cell>
          <cell r="Q1708">
            <v>128.28</v>
          </cell>
        </row>
        <row r="1709">
          <cell r="D1709" t="str">
            <v>凤麟府21幢1单元1302室</v>
          </cell>
          <cell r="E1709" t="str">
            <v>1-1302</v>
          </cell>
          <cell r="F1709" t="str">
            <v>13</v>
          </cell>
          <cell r="G1709" t="str">
            <v>毛坯</v>
          </cell>
          <cell r="H1709" t="str">
            <v>4室2厅2卫</v>
          </cell>
          <cell r="I1709" t="str">
            <v>洋房</v>
          </cell>
          <cell r="J1709" t="str">
            <v>洋房_中高层</v>
          </cell>
          <cell r="K1709" t="str">
            <v>中高层_12_18</v>
          </cell>
          <cell r="L1709" t="str">
            <v/>
          </cell>
          <cell r="M1709" t="str">
            <v/>
          </cell>
          <cell r="N1709" t="str">
            <v/>
          </cell>
          <cell r="O1709">
            <v>0</v>
          </cell>
          <cell r="P1709" t="str">
            <v>YJ125</v>
          </cell>
          <cell r="Q1709">
            <v>128.28</v>
          </cell>
        </row>
        <row r="1710">
          <cell r="D1710" t="str">
            <v>凤麟府21幢1单元1401室</v>
          </cell>
          <cell r="E1710" t="str">
            <v>1-1401</v>
          </cell>
          <cell r="F1710" t="str">
            <v>14</v>
          </cell>
          <cell r="G1710" t="str">
            <v>毛坯</v>
          </cell>
          <cell r="H1710" t="str">
            <v>4室2厅2卫</v>
          </cell>
          <cell r="I1710" t="str">
            <v>洋房</v>
          </cell>
          <cell r="J1710" t="str">
            <v>洋房_中高层</v>
          </cell>
          <cell r="K1710" t="str">
            <v>中高层_12_18</v>
          </cell>
          <cell r="L1710" t="str">
            <v/>
          </cell>
          <cell r="M1710" t="str">
            <v/>
          </cell>
          <cell r="N1710" t="str">
            <v/>
          </cell>
          <cell r="O1710">
            <v>0</v>
          </cell>
          <cell r="P1710" t="str">
            <v>YJ125</v>
          </cell>
          <cell r="Q1710">
            <v>128.28</v>
          </cell>
        </row>
        <row r="1711">
          <cell r="D1711" t="str">
            <v>凤麟府21幢1单元1402室</v>
          </cell>
          <cell r="E1711" t="str">
            <v>1-1402</v>
          </cell>
          <cell r="F1711" t="str">
            <v>14</v>
          </cell>
          <cell r="G1711" t="str">
            <v>毛坯</v>
          </cell>
          <cell r="H1711" t="str">
            <v>4室2厅2卫</v>
          </cell>
          <cell r="I1711" t="str">
            <v>洋房</v>
          </cell>
          <cell r="J1711" t="str">
            <v>洋房_中高层</v>
          </cell>
          <cell r="K1711" t="str">
            <v>中高层_12_18</v>
          </cell>
          <cell r="L1711" t="str">
            <v/>
          </cell>
          <cell r="M1711" t="str">
            <v/>
          </cell>
          <cell r="N1711" t="str">
            <v/>
          </cell>
          <cell r="O1711">
            <v>0</v>
          </cell>
          <cell r="P1711" t="str">
            <v>YJ125</v>
          </cell>
          <cell r="Q1711">
            <v>128.28</v>
          </cell>
        </row>
        <row r="1712">
          <cell r="D1712" t="str">
            <v>凤麟府21幢1单元1501室</v>
          </cell>
          <cell r="E1712" t="str">
            <v>1-1501</v>
          </cell>
          <cell r="F1712" t="str">
            <v>15</v>
          </cell>
          <cell r="G1712" t="str">
            <v>毛坯</v>
          </cell>
          <cell r="H1712" t="str">
            <v>4室2厅2卫</v>
          </cell>
          <cell r="I1712" t="str">
            <v>洋房</v>
          </cell>
          <cell r="J1712" t="str">
            <v>洋房_中高层</v>
          </cell>
          <cell r="K1712" t="str">
            <v>中高层_12_18</v>
          </cell>
          <cell r="L1712" t="str">
            <v/>
          </cell>
          <cell r="M1712" t="str">
            <v/>
          </cell>
          <cell r="N1712" t="str">
            <v/>
          </cell>
          <cell r="O1712">
            <v>0</v>
          </cell>
          <cell r="P1712" t="str">
            <v>YJ125</v>
          </cell>
          <cell r="Q1712">
            <v>128.28</v>
          </cell>
        </row>
        <row r="1713">
          <cell r="D1713" t="str">
            <v>凤麟府21幢1单元1502室</v>
          </cell>
          <cell r="E1713" t="str">
            <v>1-1502</v>
          </cell>
          <cell r="F1713" t="str">
            <v>15</v>
          </cell>
          <cell r="G1713" t="str">
            <v>毛坯</v>
          </cell>
          <cell r="H1713" t="str">
            <v>4室2厅2卫</v>
          </cell>
          <cell r="I1713" t="str">
            <v>洋房</v>
          </cell>
          <cell r="J1713" t="str">
            <v>洋房_中高层</v>
          </cell>
          <cell r="K1713" t="str">
            <v>中高层_12_18</v>
          </cell>
          <cell r="L1713" t="str">
            <v/>
          </cell>
          <cell r="M1713" t="str">
            <v/>
          </cell>
          <cell r="N1713" t="str">
            <v/>
          </cell>
          <cell r="O1713">
            <v>0</v>
          </cell>
          <cell r="P1713" t="str">
            <v>YJ125</v>
          </cell>
          <cell r="Q1713">
            <v>128.28</v>
          </cell>
        </row>
        <row r="1714">
          <cell r="D1714" t="str">
            <v>凤麟府21幢1单元1601室</v>
          </cell>
          <cell r="E1714" t="str">
            <v>1-1601</v>
          </cell>
          <cell r="F1714" t="str">
            <v>16</v>
          </cell>
          <cell r="G1714" t="str">
            <v>毛坯</v>
          </cell>
          <cell r="H1714" t="str">
            <v>4室2厅2卫</v>
          </cell>
          <cell r="I1714" t="str">
            <v>洋房</v>
          </cell>
          <cell r="J1714" t="str">
            <v>洋房_中高层</v>
          </cell>
          <cell r="K1714" t="str">
            <v>中高层_12_18</v>
          </cell>
          <cell r="L1714" t="str">
            <v/>
          </cell>
          <cell r="M1714" t="str">
            <v/>
          </cell>
          <cell r="N1714" t="str">
            <v/>
          </cell>
          <cell r="O1714">
            <v>0</v>
          </cell>
          <cell r="P1714" t="str">
            <v>YJ125</v>
          </cell>
          <cell r="Q1714">
            <v>128.28</v>
          </cell>
        </row>
        <row r="1715">
          <cell r="D1715" t="str">
            <v>凤麟府21幢1单元1602室</v>
          </cell>
          <cell r="E1715" t="str">
            <v>1-1602</v>
          </cell>
          <cell r="F1715" t="str">
            <v>16</v>
          </cell>
          <cell r="G1715" t="str">
            <v>毛坯</v>
          </cell>
          <cell r="H1715" t="str">
            <v>4室2厅2卫</v>
          </cell>
          <cell r="I1715" t="str">
            <v>洋房</v>
          </cell>
          <cell r="J1715" t="str">
            <v>洋房_中高层</v>
          </cell>
          <cell r="K1715" t="str">
            <v>中高层_12_18</v>
          </cell>
          <cell r="L1715" t="str">
            <v/>
          </cell>
          <cell r="M1715" t="str">
            <v/>
          </cell>
          <cell r="N1715" t="str">
            <v/>
          </cell>
          <cell r="O1715">
            <v>0</v>
          </cell>
          <cell r="P1715" t="str">
            <v>YJ125</v>
          </cell>
          <cell r="Q1715">
            <v>128.28</v>
          </cell>
        </row>
        <row r="1716">
          <cell r="D1716" t="str">
            <v>凤麟府21幢1单元1701室</v>
          </cell>
          <cell r="E1716" t="str">
            <v>1-1701</v>
          </cell>
          <cell r="F1716" t="str">
            <v>17</v>
          </cell>
          <cell r="G1716" t="str">
            <v>毛坯</v>
          </cell>
          <cell r="H1716" t="str">
            <v>4室2厅2卫</v>
          </cell>
          <cell r="I1716" t="str">
            <v>洋房</v>
          </cell>
          <cell r="J1716" t="str">
            <v>洋房_中高层</v>
          </cell>
          <cell r="K1716" t="str">
            <v>中高层_12_18</v>
          </cell>
          <cell r="L1716" t="str">
            <v/>
          </cell>
          <cell r="M1716" t="str">
            <v/>
          </cell>
          <cell r="N1716" t="str">
            <v/>
          </cell>
          <cell r="O1716">
            <v>0</v>
          </cell>
          <cell r="P1716" t="str">
            <v>YJ125</v>
          </cell>
          <cell r="Q1716">
            <v>128.28</v>
          </cell>
        </row>
        <row r="1717">
          <cell r="D1717" t="str">
            <v>凤麟府21幢1单元1702室</v>
          </cell>
          <cell r="E1717" t="str">
            <v>1-1702</v>
          </cell>
          <cell r="F1717" t="str">
            <v>17</v>
          </cell>
          <cell r="G1717" t="str">
            <v>毛坯</v>
          </cell>
          <cell r="H1717" t="str">
            <v>4室2厅2卫</v>
          </cell>
          <cell r="I1717" t="str">
            <v>洋房</v>
          </cell>
          <cell r="J1717" t="str">
            <v>洋房_中高层</v>
          </cell>
          <cell r="K1717" t="str">
            <v>中高层_12_18</v>
          </cell>
          <cell r="L1717" t="str">
            <v/>
          </cell>
          <cell r="M1717" t="str">
            <v/>
          </cell>
          <cell r="N1717" t="str">
            <v/>
          </cell>
          <cell r="O1717">
            <v>0</v>
          </cell>
          <cell r="P1717" t="str">
            <v>YJ125</v>
          </cell>
          <cell r="Q1717">
            <v>128.28</v>
          </cell>
        </row>
        <row r="1718">
          <cell r="D1718" t="str">
            <v>凤麟府21幢1单元1801室</v>
          </cell>
          <cell r="E1718" t="str">
            <v>1-1801</v>
          </cell>
          <cell r="F1718" t="str">
            <v>18</v>
          </cell>
          <cell r="G1718" t="str">
            <v>毛坯</v>
          </cell>
          <cell r="H1718" t="str">
            <v>4室2厅2卫</v>
          </cell>
          <cell r="I1718" t="str">
            <v>洋房</v>
          </cell>
          <cell r="J1718" t="str">
            <v>洋房_中高层</v>
          </cell>
          <cell r="K1718" t="str">
            <v>中高层_12_18</v>
          </cell>
          <cell r="L1718" t="str">
            <v/>
          </cell>
          <cell r="M1718" t="str">
            <v/>
          </cell>
          <cell r="N1718" t="str">
            <v/>
          </cell>
          <cell r="O1718">
            <v>0</v>
          </cell>
          <cell r="P1718" t="str">
            <v>YJ125</v>
          </cell>
          <cell r="Q1718">
            <v>128.28</v>
          </cell>
        </row>
        <row r="1719">
          <cell r="D1719" t="str">
            <v>凤麟府21幢1单元1802室</v>
          </cell>
          <cell r="E1719" t="str">
            <v>1-1802</v>
          </cell>
          <cell r="F1719" t="str">
            <v>18</v>
          </cell>
          <cell r="G1719" t="str">
            <v>毛坯</v>
          </cell>
          <cell r="H1719" t="str">
            <v>4室2厅2卫</v>
          </cell>
          <cell r="I1719" t="str">
            <v>洋房</v>
          </cell>
          <cell r="J1719" t="str">
            <v>洋房_中高层</v>
          </cell>
          <cell r="K1719" t="str">
            <v>中高层_12_18</v>
          </cell>
          <cell r="L1719" t="str">
            <v/>
          </cell>
          <cell r="M1719" t="str">
            <v/>
          </cell>
          <cell r="N1719" t="str">
            <v/>
          </cell>
          <cell r="O1719">
            <v>0</v>
          </cell>
          <cell r="P1719" t="str">
            <v>YJ125</v>
          </cell>
          <cell r="Q1719">
            <v>128.28</v>
          </cell>
        </row>
        <row r="1720">
          <cell r="D1720" t="str">
            <v>凤麟府21幢1单元201室</v>
          </cell>
          <cell r="E1720" t="str">
            <v>1-201</v>
          </cell>
          <cell r="F1720" t="str">
            <v>2</v>
          </cell>
          <cell r="G1720" t="str">
            <v>毛坯</v>
          </cell>
          <cell r="H1720" t="str">
            <v>4室2厅2卫</v>
          </cell>
          <cell r="I1720" t="str">
            <v>洋房</v>
          </cell>
          <cell r="J1720" t="str">
            <v>洋房_中高层</v>
          </cell>
          <cell r="K1720" t="str">
            <v>中高层_12_18</v>
          </cell>
          <cell r="L1720" t="str">
            <v/>
          </cell>
          <cell r="M1720" t="str">
            <v/>
          </cell>
          <cell r="N1720" t="str">
            <v/>
          </cell>
          <cell r="O1720">
            <v>0</v>
          </cell>
          <cell r="P1720" t="str">
            <v>YJ125</v>
          </cell>
          <cell r="Q1720">
            <v>128.28</v>
          </cell>
        </row>
        <row r="1721">
          <cell r="D1721" t="str">
            <v>凤麟府21幢1单元202室</v>
          </cell>
          <cell r="E1721" t="str">
            <v>1-202</v>
          </cell>
          <cell r="F1721" t="str">
            <v>2</v>
          </cell>
          <cell r="G1721" t="str">
            <v>毛坯</v>
          </cell>
          <cell r="H1721" t="str">
            <v>4室2厅2卫</v>
          </cell>
          <cell r="I1721" t="str">
            <v>洋房</v>
          </cell>
          <cell r="J1721" t="str">
            <v>洋房_中高层</v>
          </cell>
          <cell r="K1721" t="str">
            <v>中高层_12_18</v>
          </cell>
          <cell r="L1721" t="str">
            <v/>
          </cell>
          <cell r="M1721" t="str">
            <v/>
          </cell>
          <cell r="N1721" t="str">
            <v/>
          </cell>
          <cell r="O1721">
            <v>0</v>
          </cell>
          <cell r="P1721" t="str">
            <v>YJ125</v>
          </cell>
          <cell r="Q1721">
            <v>128.28</v>
          </cell>
        </row>
        <row r="1722">
          <cell r="D1722" t="str">
            <v>凤麟府21幢1单元301室</v>
          </cell>
          <cell r="E1722" t="str">
            <v>1-301</v>
          </cell>
          <cell r="F1722" t="str">
            <v>3</v>
          </cell>
          <cell r="G1722" t="str">
            <v>毛坯</v>
          </cell>
          <cell r="H1722" t="str">
            <v>4室2厅2卫</v>
          </cell>
          <cell r="I1722" t="str">
            <v>洋房</v>
          </cell>
          <cell r="J1722" t="str">
            <v>洋房_中高层</v>
          </cell>
          <cell r="K1722" t="str">
            <v>中高层_12_18</v>
          </cell>
          <cell r="L1722" t="str">
            <v/>
          </cell>
          <cell r="M1722" t="str">
            <v/>
          </cell>
          <cell r="N1722" t="str">
            <v/>
          </cell>
          <cell r="O1722">
            <v>0</v>
          </cell>
          <cell r="P1722" t="str">
            <v>YJ125</v>
          </cell>
          <cell r="Q1722">
            <v>128.28</v>
          </cell>
        </row>
        <row r="1723">
          <cell r="D1723" t="str">
            <v>凤麟府21幢1单元302室</v>
          </cell>
          <cell r="E1723" t="str">
            <v>1-302</v>
          </cell>
          <cell r="F1723" t="str">
            <v>3</v>
          </cell>
          <cell r="G1723" t="str">
            <v>毛坯</v>
          </cell>
          <cell r="H1723" t="str">
            <v>4室2厅2卫</v>
          </cell>
          <cell r="I1723" t="str">
            <v>洋房</v>
          </cell>
          <cell r="J1723" t="str">
            <v>洋房_中高层</v>
          </cell>
          <cell r="K1723" t="str">
            <v>中高层_12_18</v>
          </cell>
          <cell r="L1723" t="str">
            <v/>
          </cell>
          <cell r="M1723" t="str">
            <v/>
          </cell>
          <cell r="N1723" t="str">
            <v/>
          </cell>
          <cell r="O1723">
            <v>0</v>
          </cell>
          <cell r="P1723" t="str">
            <v>YJ125</v>
          </cell>
          <cell r="Q1723">
            <v>128.28</v>
          </cell>
        </row>
        <row r="1724">
          <cell r="D1724" t="str">
            <v>凤麟府21幢1单元401室</v>
          </cell>
          <cell r="E1724" t="str">
            <v>1-401</v>
          </cell>
          <cell r="F1724" t="str">
            <v>4</v>
          </cell>
          <cell r="G1724" t="str">
            <v>毛坯</v>
          </cell>
          <cell r="H1724" t="str">
            <v>4室2厅2卫</v>
          </cell>
          <cell r="I1724" t="str">
            <v>洋房</v>
          </cell>
          <cell r="J1724" t="str">
            <v>洋房_中高层</v>
          </cell>
          <cell r="K1724" t="str">
            <v>中高层_12_18</v>
          </cell>
          <cell r="L1724" t="str">
            <v/>
          </cell>
          <cell r="M1724" t="str">
            <v/>
          </cell>
          <cell r="N1724" t="str">
            <v/>
          </cell>
          <cell r="O1724">
            <v>0</v>
          </cell>
          <cell r="P1724" t="str">
            <v>YJ125</v>
          </cell>
          <cell r="Q1724">
            <v>128.28</v>
          </cell>
        </row>
        <row r="1725">
          <cell r="D1725" t="str">
            <v>凤麟府21幢1单元402室</v>
          </cell>
          <cell r="E1725" t="str">
            <v>1-402</v>
          </cell>
          <cell r="F1725" t="str">
            <v>4</v>
          </cell>
          <cell r="G1725" t="str">
            <v>毛坯</v>
          </cell>
          <cell r="H1725" t="str">
            <v>4室2厅2卫</v>
          </cell>
          <cell r="I1725" t="str">
            <v>洋房</v>
          </cell>
          <cell r="J1725" t="str">
            <v>洋房_中高层</v>
          </cell>
          <cell r="K1725" t="str">
            <v>中高层_12_18</v>
          </cell>
          <cell r="L1725" t="str">
            <v/>
          </cell>
          <cell r="M1725" t="str">
            <v/>
          </cell>
          <cell r="N1725" t="str">
            <v/>
          </cell>
          <cell r="O1725">
            <v>0</v>
          </cell>
          <cell r="P1725" t="str">
            <v>YJ125</v>
          </cell>
          <cell r="Q1725">
            <v>128.28</v>
          </cell>
        </row>
        <row r="1726">
          <cell r="D1726" t="str">
            <v>凤麟府21幢1单元501室</v>
          </cell>
          <cell r="E1726" t="str">
            <v>1-501</v>
          </cell>
          <cell r="F1726" t="str">
            <v>5</v>
          </cell>
          <cell r="G1726" t="str">
            <v>毛坯</v>
          </cell>
          <cell r="H1726" t="str">
            <v>4室2厅2卫</v>
          </cell>
          <cell r="I1726" t="str">
            <v>洋房</v>
          </cell>
          <cell r="J1726" t="str">
            <v>洋房_中高层</v>
          </cell>
          <cell r="K1726" t="str">
            <v>中高层_12_18</v>
          </cell>
          <cell r="L1726" t="str">
            <v/>
          </cell>
          <cell r="M1726" t="str">
            <v/>
          </cell>
          <cell r="N1726" t="str">
            <v/>
          </cell>
          <cell r="O1726">
            <v>0</v>
          </cell>
          <cell r="P1726" t="str">
            <v>YJ125</v>
          </cell>
          <cell r="Q1726">
            <v>128.28</v>
          </cell>
        </row>
        <row r="1727">
          <cell r="D1727" t="str">
            <v>凤麟府21幢1单元502室</v>
          </cell>
          <cell r="E1727" t="str">
            <v>1-502</v>
          </cell>
          <cell r="F1727" t="str">
            <v>5</v>
          </cell>
          <cell r="G1727" t="str">
            <v>毛坯</v>
          </cell>
          <cell r="H1727" t="str">
            <v>4室2厅2卫</v>
          </cell>
          <cell r="I1727" t="str">
            <v>洋房</v>
          </cell>
          <cell r="J1727" t="str">
            <v>洋房_中高层</v>
          </cell>
          <cell r="K1727" t="str">
            <v>中高层_12_18</v>
          </cell>
          <cell r="L1727" t="str">
            <v/>
          </cell>
          <cell r="M1727" t="str">
            <v/>
          </cell>
          <cell r="N1727" t="str">
            <v/>
          </cell>
          <cell r="O1727">
            <v>0</v>
          </cell>
          <cell r="P1727" t="str">
            <v>YJ125</v>
          </cell>
          <cell r="Q1727">
            <v>128.28</v>
          </cell>
        </row>
        <row r="1728">
          <cell r="D1728" t="str">
            <v>凤麟府21幢1单元601室</v>
          </cell>
          <cell r="E1728" t="str">
            <v>1-601</v>
          </cell>
          <cell r="F1728" t="str">
            <v>6</v>
          </cell>
          <cell r="G1728" t="str">
            <v>毛坯</v>
          </cell>
          <cell r="H1728" t="str">
            <v>4室2厅2卫</v>
          </cell>
          <cell r="I1728" t="str">
            <v>洋房</v>
          </cell>
          <cell r="J1728" t="str">
            <v>洋房_中高层</v>
          </cell>
          <cell r="K1728" t="str">
            <v>中高层_12_18</v>
          </cell>
          <cell r="L1728" t="str">
            <v/>
          </cell>
          <cell r="M1728" t="str">
            <v/>
          </cell>
          <cell r="N1728" t="str">
            <v/>
          </cell>
          <cell r="O1728">
            <v>0</v>
          </cell>
          <cell r="P1728" t="str">
            <v>YJ125</v>
          </cell>
          <cell r="Q1728">
            <v>128.28</v>
          </cell>
        </row>
        <row r="1729">
          <cell r="D1729" t="str">
            <v>凤麟府21幢1单元602室</v>
          </cell>
          <cell r="E1729" t="str">
            <v>1-602</v>
          </cell>
          <cell r="F1729" t="str">
            <v>6</v>
          </cell>
          <cell r="G1729" t="str">
            <v>毛坯</v>
          </cell>
          <cell r="H1729" t="str">
            <v>4室2厅2卫</v>
          </cell>
          <cell r="I1729" t="str">
            <v>洋房</v>
          </cell>
          <cell r="J1729" t="str">
            <v>洋房_中高层</v>
          </cell>
          <cell r="K1729" t="str">
            <v>中高层_12_18</v>
          </cell>
          <cell r="L1729" t="str">
            <v/>
          </cell>
          <cell r="M1729" t="str">
            <v/>
          </cell>
          <cell r="N1729" t="str">
            <v/>
          </cell>
          <cell r="O1729">
            <v>0</v>
          </cell>
          <cell r="P1729" t="str">
            <v>YJ125</v>
          </cell>
          <cell r="Q1729">
            <v>128.28</v>
          </cell>
        </row>
        <row r="1730">
          <cell r="D1730" t="str">
            <v>凤麟府21幢1单元701室</v>
          </cell>
          <cell r="E1730" t="str">
            <v>1-701</v>
          </cell>
          <cell r="F1730" t="str">
            <v>7</v>
          </cell>
          <cell r="G1730" t="str">
            <v>毛坯</v>
          </cell>
          <cell r="H1730" t="str">
            <v>4室2厅2卫</v>
          </cell>
          <cell r="I1730" t="str">
            <v>洋房</v>
          </cell>
          <cell r="J1730" t="str">
            <v>洋房_中高层</v>
          </cell>
          <cell r="K1730" t="str">
            <v>中高层_12_18</v>
          </cell>
          <cell r="L1730" t="str">
            <v/>
          </cell>
          <cell r="M1730" t="str">
            <v/>
          </cell>
          <cell r="N1730" t="str">
            <v/>
          </cell>
          <cell r="O1730">
            <v>0</v>
          </cell>
          <cell r="P1730" t="str">
            <v>YJ125</v>
          </cell>
          <cell r="Q1730">
            <v>128.28</v>
          </cell>
        </row>
        <row r="1731">
          <cell r="D1731" t="str">
            <v>凤麟府21幢1单元702室</v>
          </cell>
          <cell r="E1731" t="str">
            <v>1-702</v>
          </cell>
          <cell r="F1731" t="str">
            <v>7</v>
          </cell>
          <cell r="G1731" t="str">
            <v>毛坯</v>
          </cell>
          <cell r="H1731" t="str">
            <v>4室2厅2卫</v>
          </cell>
          <cell r="I1731" t="str">
            <v>洋房</v>
          </cell>
          <cell r="J1731" t="str">
            <v>洋房_中高层</v>
          </cell>
          <cell r="K1731" t="str">
            <v>中高层_12_18</v>
          </cell>
          <cell r="L1731" t="str">
            <v/>
          </cell>
          <cell r="M1731" t="str">
            <v/>
          </cell>
          <cell r="N1731" t="str">
            <v/>
          </cell>
          <cell r="O1731">
            <v>0</v>
          </cell>
          <cell r="P1731" t="str">
            <v>YJ125</v>
          </cell>
          <cell r="Q1731">
            <v>128.28</v>
          </cell>
        </row>
        <row r="1732">
          <cell r="D1732" t="str">
            <v>凤麟府21幢1单元801室</v>
          </cell>
          <cell r="E1732" t="str">
            <v>1-801</v>
          </cell>
          <cell r="F1732" t="str">
            <v>8</v>
          </cell>
          <cell r="G1732" t="str">
            <v>毛坯</v>
          </cell>
          <cell r="H1732" t="str">
            <v>4室2厅2卫</v>
          </cell>
          <cell r="I1732" t="str">
            <v>洋房</v>
          </cell>
          <cell r="J1732" t="str">
            <v>洋房_中高层</v>
          </cell>
          <cell r="K1732" t="str">
            <v>中高层_12_18</v>
          </cell>
          <cell r="L1732" t="str">
            <v/>
          </cell>
          <cell r="M1732" t="str">
            <v/>
          </cell>
          <cell r="N1732" t="str">
            <v/>
          </cell>
          <cell r="O1732">
            <v>0</v>
          </cell>
          <cell r="P1732" t="str">
            <v>YJ125</v>
          </cell>
          <cell r="Q1732">
            <v>128.28</v>
          </cell>
        </row>
        <row r="1733">
          <cell r="D1733" t="str">
            <v>凤麟府21幢1单元802室</v>
          </cell>
          <cell r="E1733" t="str">
            <v>1-802</v>
          </cell>
          <cell r="F1733" t="str">
            <v>8</v>
          </cell>
          <cell r="G1733" t="str">
            <v>毛坯</v>
          </cell>
          <cell r="H1733" t="str">
            <v>4室2厅2卫</v>
          </cell>
          <cell r="I1733" t="str">
            <v>洋房</v>
          </cell>
          <cell r="J1733" t="str">
            <v>洋房_中高层</v>
          </cell>
          <cell r="K1733" t="str">
            <v>中高层_12_18</v>
          </cell>
          <cell r="L1733" t="str">
            <v/>
          </cell>
          <cell r="M1733" t="str">
            <v/>
          </cell>
          <cell r="N1733" t="str">
            <v/>
          </cell>
          <cell r="O1733">
            <v>0</v>
          </cell>
          <cell r="P1733" t="str">
            <v>YJ125</v>
          </cell>
          <cell r="Q1733">
            <v>128.28</v>
          </cell>
        </row>
        <row r="1734">
          <cell r="D1734" t="str">
            <v>凤麟府21幢1单元901室</v>
          </cell>
          <cell r="E1734" t="str">
            <v>1-901</v>
          </cell>
          <cell r="F1734" t="str">
            <v>9</v>
          </cell>
          <cell r="G1734" t="str">
            <v>毛坯</v>
          </cell>
          <cell r="H1734" t="str">
            <v>4室2厅2卫</v>
          </cell>
          <cell r="I1734" t="str">
            <v>洋房</v>
          </cell>
          <cell r="J1734" t="str">
            <v>洋房_中高层</v>
          </cell>
          <cell r="K1734" t="str">
            <v>中高层_12_18</v>
          </cell>
          <cell r="L1734" t="str">
            <v/>
          </cell>
          <cell r="M1734" t="str">
            <v/>
          </cell>
          <cell r="N1734" t="str">
            <v/>
          </cell>
          <cell r="O1734">
            <v>0</v>
          </cell>
          <cell r="P1734" t="str">
            <v>YJ125</v>
          </cell>
          <cell r="Q1734">
            <v>128.28</v>
          </cell>
        </row>
        <row r="1735">
          <cell r="D1735" t="str">
            <v>凤麟府21幢1单元902室</v>
          </cell>
          <cell r="E1735" t="str">
            <v>1-902</v>
          </cell>
          <cell r="F1735" t="str">
            <v>9</v>
          </cell>
          <cell r="G1735" t="str">
            <v>毛坯</v>
          </cell>
          <cell r="H1735" t="str">
            <v>4室2厅2卫</v>
          </cell>
          <cell r="I1735" t="str">
            <v>洋房</v>
          </cell>
          <cell r="J1735" t="str">
            <v>洋房_中高层</v>
          </cell>
          <cell r="K1735" t="str">
            <v>中高层_12_18</v>
          </cell>
          <cell r="L1735" t="str">
            <v/>
          </cell>
          <cell r="M1735" t="str">
            <v/>
          </cell>
          <cell r="N1735" t="str">
            <v/>
          </cell>
          <cell r="O1735">
            <v>0</v>
          </cell>
          <cell r="P1735" t="str">
            <v>YJ125</v>
          </cell>
          <cell r="Q1735">
            <v>128.28</v>
          </cell>
        </row>
        <row r="1736">
          <cell r="D1736" t="str">
            <v>凤麟府21幢2单元1003室</v>
          </cell>
          <cell r="E1736" t="str">
            <v>2-1003</v>
          </cell>
          <cell r="F1736" t="str">
            <v>10</v>
          </cell>
          <cell r="G1736" t="str">
            <v>毛坯</v>
          </cell>
          <cell r="H1736" t="str">
            <v>4室2厅2卫</v>
          </cell>
          <cell r="I1736" t="str">
            <v>洋房</v>
          </cell>
          <cell r="J1736" t="str">
            <v>洋房_中高层</v>
          </cell>
          <cell r="K1736" t="str">
            <v>中高层_12_18</v>
          </cell>
          <cell r="L1736" t="str">
            <v/>
          </cell>
          <cell r="M1736" t="str">
            <v/>
          </cell>
          <cell r="N1736" t="str">
            <v/>
          </cell>
          <cell r="O1736">
            <v>0</v>
          </cell>
          <cell r="P1736" t="str">
            <v>YJ125</v>
          </cell>
          <cell r="Q1736">
            <v>128.28</v>
          </cell>
        </row>
        <row r="1737">
          <cell r="D1737" t="str">
            <v>凤麟府21幢2单元1004室</v>
          </cell>
          <cell r="E1737" t="str">
            <v>2-1004</v>
          </cell>
          <cell r="F1737" t="str">
            <v>10</v>
          </cell>
          <cell r="G1737" t="str">
            <v>毛坯</v>
          </cell>
          <cell r="H1737" t="str">
            <v>4室2厅2卫</v>
          </cell>
          <cell r="I1737" t="str">
            <v>洋房</v>
          </cell>
          <cell r="J1737" t="str">
            <v>洋房_中高层</v>
          </cell>
          <cell r="K1737" t="str">
            <v>中高层_12_18</v>
          </cell>
          <cell r="L1737" t="str">
            <v/>
          </cell>
          <cell r="M1737" t="str">
            <v/>
          </cell>
          <cell r="N1737" t="str">
            <v/>
          </cell>
          <cell r="O1737">
            <v>0</v>
          </cell>
          <cell r="P1737" t="str">
            <v>YJ125</v>
          </cell>
          <cell r="Q1737">
            <v>128.28</v>
          </cell>
        </row>
        <row r="1738">
          <cell r="D1738" t="str">
            <v>凤麟府21幢2单元103室</v>
          </cell>
          <cell r="E1738" t="str">
            <v>2-103</v>
          </cell>
          <cell r="F1738" t="str">
            <v>1</v>
          </cell>
          <cell r="G1738" t="str">
            <v>毛坯</v>
          </cell>
          <cell r="H1738" t="str">
            <v>4室2厅2卫</v>
          </cell>
          <cell r="I1738" t="str">
            <v>洋房</v>
          </cell>
          <cell r="J1738" t="str">
            <v>洋房_中高层</v>
          </cell>
          <cell r="K1738" t="str">
            <v>中高层_12_18</v>
          </cell>
          <cell r="L1738" t="str">
            <v/>
          </cell>
          <cell r="M1738" t="str">
            <v/>
          </cell>
          <cell r="N1738" t="str">
            <v/>
          </cell>
          <cell r="O1738">
            <v>0</v>
          </cell>
          <cell r="P1738" t="str">
            <v>YJ125</v>
          </cell>
          <cell r="Q1738">
            <v>128.28</v>
          </cell>
        </row>
        <row r="1739">
          <cell r="D1739" t="str">
            <v>凤麟府21幢2单元104室</v>
          </cell>
          <cell r="E1739" t="str">
            <v>2-104</v>
          </cell>
          <cell r="F1739" t="str">
            <v>1</v>
          </cell>
          <cell r="G1739" t="str">
            <v>毛坯</v>
          </cell>
          <cell r="H1739" t="str">
            <v>4室2厅2卫</v>
          </cell>
          <cell r="I1739" t="str">
            <v>洋房</v>
          </cell>
          <cell r="J1739" t="str">
            <v>洋房_中高层</v>
          </cell>
          <cell r="K1739" t="str">
            <v>中高层_12_18</v>
          </cell>
          <cell r="L1739" t="str">
            <v/>
          </cell>
          <cell r="M1739" t="str">
            <v/>
          </cell>
          <cell r="N1739" t="str">
            <v/>
          </cell>
          <cell r="O1739">
            <v>0</v>
          </cell>
          <cell r="P1739" t="str">
            <v>YJ125</v>
          </cell>
          <cell r="Q1739">
            <v>128.28</v>
          </cell>
        </row>
        <row r="1740">
          <cell r="D1740" t="str">
            <v>凤麟府21幢2单元1103室</v>
          </cell>
          <cell r="E1740" t="str">
            <v>2-1103</v>
          </cell>
          <cell r="F1740" t="str">
            <v>11</v>
          </cell>
          <cell r="G1740" t="str">
            <v>毛坯</v>
          </cell>
          <cell r="H1740" t="str">
            <v>4室2厅2卫</v>
          </cell>
          <cell r="I1740" t="str">
            <v>洋房</v>
          </cell>
          <cell r="J1740" t="str">
            <v>洋房_中高层</v>
          </cell>
          <cell r="K1740" t="str">
            <v>中高层_12_18</v>
          </cell>
          <cell r="L1740" t="str">
            <v/>
          </cell>
          <cell r="M1740" t="str">
            <v/>
          </cell>
          <cell r="N1740" t="str">
            <v/>
          </cell>
          <cell r="O1740">
            <v>0</v>
          </cell>
          <cell r="P1740" t="str">
            <v>YJ125</v>
          </cell>
          <cell r="Q1740">
            <v>128.28</v>
          </cell>
        </row>
        <row r="1741">
          <cell r="D1741" t="str">
            <v>凤麟府21幢2单元1104室</v>
          </cell>
          <cell r="E1741" t="str">
            <v>2-1104</v>
          </cell>
          <cell r="F1741" t="str">
            <v>11</v>
          </cell>
          <cell r="G1741" t="str">
            <v>毛坯</v>
          </cell>
          <cell r="H1741" t="str">
            <v>4室2厅2卫</v>
          </cell>
          <cell r="I1741" t="str">
            <v>洋房</v>
          </cell>
          <cell r="J1741" t="str">
            <v>洋房_中高层</v>
          </cell>
          <cell r="K1741" t="str">
            <v>中高层_12_18</v>
          </cell>
          <cell r="L1741" t="str">
            <v/>
          </cell>
          <cell r="M1741" t="str">
            <v/>
          </cell>
          <cell r="N1741" t="str">
            <v/>
          </cell>
          <cell r="O1741">
            <v>0</v>
          </cell>
          <cell r="P1741" t="str">
            <v>YJ125</v>
          </cell>
          <cell r="Q1741">
            <v>128.28</v>
          </cell>
        </row>
        <row r="1742">
          <cell r="D1742" t="str">
            <v>凤麟府21幢2单元1203室</v>
          </cell>
          <cell r="E1742" t="str">
            <v>2-1203</v>
          </cell>
          <cell r="F1742" t="str">
            <v>12</v>
          </cell>
          <cell r="G1742" t="str">
            <v>毛坯</v>
          </cell>
          <cell r="H1742" t="str">
            <v>4室2厅2卫</v>
          </cell>
          <cell r="I1742" t="str">
            <v>洋房</v>
          </cell>
          <cell r="J1742" t="str">
            <v>洋房_中高层</v>
          </cell>
          <cell r="K1742" t="str">
            <v>中高层_12_18</v>
          </cell>
          <cell r="L1742" t="str">
            <v/>
          </cell>
          <cell r="M1742" t="str">
            <v/>
          </cell>
          <cell r="N1742" t="str">
            <v/>
          </cell>
          <cell r="O1742">
            <v>0</v>
          </cell>
          <cell r="P1742" t="str">
            <v>YJ125</v>
          </cell>
          <cell r="Q1742">
            <v>128.28</v>
          </cell>
        </row>
        <row r="1743">
          <cell r="D1743" t="str">
            <v>凤麟府21幢2单元1204室</v>
          </cell>
          <cell r="E1743" t="str">
            <v>2-1204</v>
          </cell>
          <cell r="F1743" t="str">
            <v>12</v>
          </cell>
          <cell r="G1743" t="str">
            <v>毛坯</v>
          </cell>
          <cell r="H1743" t="str">
            <v>4室2厅2卫</v>
          </cell>
          <cell r="I1743" t="str">
            <v>洋房</v>
          </cell>
          <cell r="J1743" t="str">
            <v>洋房_中高层</v>
          </cell>
          <cell r="K1743" t="str">
            <v>中高层_12_18</v>
          </cell>
          <cell r="L1743" t="str">
            <v/>
          </cell>
          <cell r="M1743" t="str">
            <v/>
          </cell>
          <cell r="N1743" t="str">
            <v/>
          </cell>
          <cell r="O1743">
            <v>0</v>
          </cell>
          <cell r="P1743" t="str">
            <v>YJ125</v>
          </cell>
          <cell r="Q1743">
            <v>128.28</v>
          </cell>
        </row>
        <row r="1744">
          <cell r="D1744" t="str">
            <v>凤麟府21幢2单元1303室</v>
          </cell>
          <cell r="E1744" t="str">
            <v>2-1303</v>
          </cell>
          <cell r="F1744" t="str">
            <v>13</v>
          </cell>
          <cell r="G1744" t="str">
            <v>毛坯</v>
          </cell>
          <cell r="H1744" t="str">
            <v>4室2厅2卫</v>
          </cell>
          <cell r="I1744" t="str">
            <v>洋房</v>
          </cell>
          <cell r="J1744" t="str">
            <v>洋房_中高层</v>
          </cell>
          <cell r="K1744" t="str">
            <v>中高层_12_18</v>
          </cell>
          <cell r="L1744" t="str">
            <v/>
          </cell>
          <cell r="M1744" t="str">
            <v/>
          </cell>
          <cell r="N1744" t="str">
            <v/>
          </cell>
          <cell r="O1744">
            <v>0</v>
          </cell>
          <cell r="P1744" t="str">
            <v>YJ125</v>
          </cell>
          <cell r="Q1744">
            <v>128.28</v>
          </cell>
        </row>
        <row r="1745">
          <cell r="D1745" t="str">
            <v>凤麟府21幢2单元1304室</v>
          </cell>
          <cell r="E1745" t="str">
            <v>2-1304</v>
          </cell>
          <cell r="F1745" t="str">
            <v>13</v>
          </cell>
          <cell r="G1745" t="str">
            <v>毛坯</v>
          </cell>
          <cell r="H1745" t="str">
            <v>4室2厅2卫</v>
          </cell>
          <cell r="I1745" t="str">
            <v>洋房</v>
          </cell>
          <cell r="J1745" t="str">
            <v>洋房_中高层</v>
          </cell>
          <cell r="K1745" t="str">
            <v>中高层_12_18</v>
          </cell>
          <cell r="L1745" t="str">
            <v/>
          </cell>
          <cell r="M1745" t="str">
            <v/>
          </cell>
          <cell r="N1745" t="str">
            <v/>
          </cell>
          <cell r="O1745">
            <v>0</v>
          </cell>
          <cell r="P1745" t="str">
            <v>YJ125</v>
          </cell>
          <cell r="Q1745">
            <v>128.28</v>
          </cell>
        </row>
        <row r="1746">
          <cell r="D1746" t="str">
            <v>凤麟府21幢2单元1403室</v>
          </cell>
          <cell r="E1746" t="str">
            <v>2-1403</v>
          </cell>
          <cell r="F1746" t="str">
            <v>14</v>
          </cell>
          <cell r="G1746" t="str">
            <v>毛坯</v>
          </cell>
          <cell r="H1746" t="str">
            <v>4室2厅2卫</v>
          </cell>
          <cell r="I1746" t="str">
            <v>洋房</v>
          </cell>
          <cell r="J1746" t="str">
            <v>洋房_中高层</v>
          </cell>
          <cell r="K1746" t="str">
            <v>中高层_12_18</v>
          </cell>
          <cell r="L1746" t="str">
            <v/>
          </cell>
          <cell r="M1746" t="str">
            <v/>
          </cell>
          <cell r="N1746" t="str">
            <v/>
          </cell>
          <cell r="O1746">
            <v>0</v>
          </cell>
          <cell r="P1746" t="str">
            <v>YJ125</v>
          </cell>
          <cell r="Q1746">
            <v>128.28</v>
          </cell>
        </row>
        <row r="1747">
          <cell r="D1747" t="str">
            <v>凤麟府21幢2单元1404室</v>
          </cell>
          <cell r="E1747" t="str">
            <v>2-1404</v>
          </cell>
          <cell r="F1747" t="str">
            <v>14</v>
          </cell>
          <cell r="G1747" t="str">
            <v>毛坯</v>
          </cell>
          <cell r="H1747" t="str">
            <v>4室2厅2卫</v>
          </cell>
          <cell r="I1747" t="str">
            <v>洋房</v>
          </cell>
          <cell r="J1747" t="str">
            <v>洋房_中高层</v>
          </cell>
          <cell r="K1747" t="str">
            <v>中高层_12_18</v>
          </cell>
          <cell r="L1747" t="str">
            <v/>
          </cell>
          <cell r="M1747" t="str">
            <v/>
          </cell>
          <cell r="N1747" t="str">
            <v/>
          </cell>
          <cell r="O1747">
            <v>0</v>
          </cell>
          <cell r="P1747" t="str">
            <v>YJ125</v>
          </cell>
          <cell r="Q1747">
            <v>128.28</v>
          </cell>
        </row>
        <row r="1748">
          <cell r="D1748" t="str">
            <v>凤麟府21幢2单元1503室</v>
          </cell>
          <cell r="E1748" t="str">
            <v>2-1503</v>
          </cell>
          <cell r="F1748" t="str">
            <v>15</v>
          </cell>
          <cell r="G1748" t="str">
            <v>毛坯</v>
          </cell>
          <cell r="H1748" t="str">
            <v>4室2厅2卫</v>
          </cell>
          <cell r="I1748" t="str">
            <v>洋房</v>
          </cell>
          <cell r="J1748" t="str">
            <v>洋房_中高层</v>
          </cell>
          <cell r="K1748" t="str">
            <v>中高层_12_18</v>
          </cell>
          <cell r="L1748" t="str">
            <v/>
          </cell>
          <cell r="M1748" t="str">
            <v/>
          </cell>
          <cell r="N1748" t="str">
            <v/>
          </cell>
          <cell r="O1748">
            <v>0</v>
          </cell>
          <cell r="P1748" t="str">
            <v>YJ125</v>
          </cell>
          <cell r="Q1748">
            <v>128.28</v>
          </cell>
        </row>
        <row r="1749">
          <cell r="D1749" t="str">
            <v>凤麟府21幢2单元1504室</v>
          </cell>
          <cell r="E1749" t="str">
            <v>2-1504</v>
          </cell>
          <cell r="F1749" t="str">
            <v>15</v>
          </cell>
          <cell r="G1749" t="str">
            <v>毛坯</v>
          </cell>
          <cell r="H1749" t="str">
            <v>4室2厅2卫</v>
          </cell>
          <cell r="I1749" t="str">
            <v>洋房</v>
          </cell>
          <cell r="J1749" t="str">
            <v>洋房_中高层</v>
          </cell>
          <cell r="K1749" t="str">
            <v>中高层_12_18</v>
          </cell>
          <cell r="L1749" t="str">
            <v/>
          </cell>
          <cell r="M1749" t="str">
            <v/>
          </cell>
          <cell r="N1749" t="str">
            <v/>
          </cell>
          <cell r="O1749">
            <v>0</v>
          </cell>
          <cell r="P1749" t="str">
            <v>YJ125</v>
          </cell>
          <cell r="Q1749">
            <v>128.28</v>
          </cell>
        </row>
        <row r="1750">
          <cell r="D1750" t="str">
            <v>凤麟府21幢2单元1603室</v>
          </cell>
          <cell r="E1750" t="str">
            <v>2-1603</v>
          </cell>
          <cell r="F1750" t="str">
            <v>16</v>
          </cell>
          <cell r="G1750" t="str">
            <v>毛坯</v>
          </cell>
          <cell r="H1750" t="str">
            <v>4室2厅2卫</v>
          </cell>
          <cell r="I1750" t="str">
            <v>洋房</v>
          </cell>
          <cell r="J1750" t="str">
            <v>洋房_中高层</v>
          </cell>
          <cell r="K1750" t="str">
            <v>中高层_12_18</v>
          </cell>
          <cell r="L1750" t="str">
            <v/>
          </cell>
          <cell r="M1750" t="str">
            <v/>
          </cell>
          <cell r="N1750" t="str">
            <v/>
          </cell>
          <cell r="O1750">
            <v>0</v>
          </cell>
          <cell r="P1750" t="str">
            <v>YJ125</v>
          </cell>
          <cell r="Q1750">
            <v>128.28</v>
          </cell>
        </row>
        <row r="1751">
          <cell r="D1751" t="str">
            <v>凤麟府21幢2单元1604室</v>
          </cell>
          <cell r="E1751" t="str">
            <v>2-1604</v>
          </cell>
          <cell r="F1751" t="str">
            <v>16</v>
          </cell>
          <cell r="G1751" t="str">
            <v>毛坯</v>
          </cell>
          <cell r="H1751" t="str">
            <v>4室2厅2卫</v>
          </cell>
          <cell r="I1751" t="str">
            <v>洋房</v>
          </cell>
          <cell r="J1751" t="str">
            <v>洋房_中高层</v>
          </cell>
          <cell r="K1751" t="str">
            <v>中高层_12_18</v>
          </cell>
          <cell r="L1751" t="str">
            <v/>
          </cell>
          <cell r="M1751" t="str">
            <v/>
          </cell>
          <cell r="N1751" t="str">
            <v/>
          </cell>
          <cell r="O1751">
            <v>0</v>
          </cell>
          <cell r="P1751" t="str">
            <v>YJ125</v>
          </cell>
          <cell r="Q1751">
            <v>128.28</v>
          </cell>
        </row>
        <row r="1752">
          <cell r="D1752" t="str">
            <v>凤麟府21幢2单元1703室</v>
          </cell>
          <cell r="E1752" t="str">
            <v>2-1703</v>
          </cell>
          <cell r="F1752" t="str">
            <v>17</v>
          </cell>
          <cell r="G1752" t="str">
            <v>毛坯</v>
          </cell>
          <cell r="H1752" t="str">
            <v>4室2厅2卫</v>
          </cell>
          <cell r="I1752" t="str">
            <v>洋房</v>
          </cell>
          <cell r="J1752" t="str">
            <v>洋房_中高层</v>
          </cell>
          <cell r="K1752" t="str">
            <v>中高层_12_18</v>
          </cell>
          <cell r="L1752" t="str">
            <v/>
          </cell>
          <cell r="M1752" t="str">
            <v/>
          </cell>
          <cell r="N1752" t="str">
            <v/>
          </cell>
          <cell r="O1752">
            <v>0</v>
          </cell>
          <cell r="P1752" t="str">
            <v>YJ125</v>
          </cell>
          <cell r="Q1752">
            <v>128.28</v>
          </cell>
        </row>
        <row r="1753">
          <cell r="D1753" t="str">
            <v>凤麟府21幢2单元1704室</v>
          </cell>
          <cell r="E1753" t="str">
            <v>2-1704</v>
          </cell>
          <cell r="F1753" t="str">
            <v>17</v>
          </cell>
          <cell r="G1753" t="str">
            <v>毛坯</v>
          </cell>
          <cell r="H1753" t="str">
            <v>4室2厅2卫</v>
          </cell>
          <cell r="I1753" t="str">
            <v>洋房</v>
          </cell>
          <cell r="J1753" t="str">
            <v>洋房_中高层</v>
          </cell>
          <cell r="K1753" t="str">
            <v>中高层_12_18</v>
          </cell>
          <cell r="L1753" t="str">
            <v/>
          </cell>
          <cell r="M1753" t="str">
            <v/>
          </cell>
          <cell r="N1753" t="str">
            <v/>
          </cell>
          <cell r="O1753">
            <v>0</v>
          </cell>
          <cell r="P1753" t="str">
            <v>YJ125</v>
          </cell>
          <cell r="Q1753">
            <v>128.28</v>
          </cell>
        </row>
        <row r="1754">
          <cell r="D1754" t="str">
            <v>凤麟府21幢2单元1803室</v>
          </cell>
          <cell r="E1754" t="str">
            <v>2-1803</v>
          </cell>
          <cell r="F1754" t="str">
            <v>18</v>
          </cell>
          <cell r="G1754" t="str">
            <v>毛坯</v>
          </cell>
          <cell r="H1754" t="str">
            <v>4室2厅2卫</v>
          </cell>
          <cell r="I1754" t="str">
            <v>洋房</v>
          </cell>
          <cell r="J1754" t="str">
            <v>洋房_中高层</v>
          </cell>
          <cell r="K1754" t="str">
            <v>中高层_12_18</v>
          </cell>
          <cell r="L1754" t="str">
            <v/>
          </cell>
          <cell r="M1754" t="str">
            <v/>
          </cell>
          <cell r="N1754" t="str">
            <v/>
          </cell>
          <cell r="O1754">
            <v>0</v>
          </cell>
          <cell r="P1754" t="str">
            <v>YJ125</v>
          </cell>
          <cell r="Q1754">
            <v>128.28</v>
          </cell>
        </row>
        <row r="1755">
          <cell r="D1755" t="str">
            <v>凤麟府21幢2单元1804室</v>
          </cell>
          <cell r="E1755" t="str">
            <v>2-1804</v>
          </cell>
          <cell r="F1755" t="str">
            <v>18</v>
          </cell>
          <cell r="G1755" t="str">
            <v>毛坯</v>
          </cell>
          <cell r="H1755" t="str">
            <v>4室2厅2卫</v>
          </cell>
          <cell r="I1755" t="str">
            <v>洋房</v>
          </cell>
          <cell r="J1755" t="str">
            <v>洋房_中高层</v>
          </cell>
          <cell r="K1755" t="str">
            <v>中高层_12_18</v>
          </cell>
          <cell r="L1755" t="str">
            <v/>
          </cell>
          <cell r="M1755" t="str">
            <v/>
          </cell>
          <cell r="N1755" t="str">
            <v/>
          </cell>
          <cell r="O1755">
            <v>0</v>
          </cell>
          <cell r="P1755" t="str">
            <v>YJ125</v>
          </cell>
          <cell r="Q1755">
            <v>128.28</v>
          </cell>
        </row>
        <row r="1756">
          <cell r="D1756" t="str">
            <v>凤麟府21幢2单元203室</v>
          </cell>
          <cell r="E1756" t="str">
            <v>2-203</v>
          </cell>
          <cell r="F1756" t="str">
            <v>2</v>
          </cell>
          <cell r="G1756" t="str">
            <v>毛坯</v>
          </cell>
          <cell r="H1756" t="str">
            <v>4室2厅2卫</v>
          </cell>
          <cell r="I1756" t="str">
            <v>洋房</v>
          </cell>
          <cell r="J1756" t="str">
            <v>洋房_中高层</v>
          </cell>
          <cell r="K1756" t="str">
            <v>中高层_12_18</v>
          </cell>
          <cell r="L1756" t="str">
            <v/>
          </cell>
          <cell r="M1756" t="str">
            <v/>
          </cell>
          <cell r="N1756" t="str">
            <v/>
          </cell>
          <cell r="O1756">
            <v>0</v>
          </cell>
          <cell r="P1756" t="str">
            <v>YJ125</v>
          </cell>
          <cell r="Q1756">
            <v>128.28</v>
          </cell>
        </row>
        <row r="1757">
          <cell r="D1757" t="str">
            <v>凤麟府21幢2单元204室</v>
          </cell>
          <cell r="E1757" t="str">
            <v>2-204</v>
          </cell>
          <cell r="F1757" t="str">
            <v>2</v>
          </cell>
          <cell r="G1757" t="str">
            <v>毛坯</v>
          </cell>
          <cell r="H1757" t="str">
            <v>4室2厅2卫</v>
          </cell>
          <cell r="I1757" t="str">
            <v>洋房</v>
          </cell>
          <cell r="J1757" t="str">
            <v>洋房_中高层</v>
          </cell>
          <cell r="K1757" t="str">
            <v>中高层_12_18</v>
          </cell>
          <cell r="L1757" t="str">
            <v/>
          </cell>
          <cell r="M1757" t="str">
            <v/>
          </cell>
          <cell r="N1757" t="str">
            <v/>
          </cell>
          <cell r="O1757">
            <v>0</v>
          </cell>
          <cell r="P1757" t="str">
            <v>YJ125</v>
          </cell>
          <cell r="Q1757">
            <v>128.28</v>
          </cell>
        </row>
        <row r="1758">
          <cell r="D1758" t="str">
            <v>凤麟府21幢2单元303室</v>
          </cell>
          <cell r="E1758" t="str">
            <v>2-303</v>
          </cell>
          <cell r="F1758" t="str">
            <v>3</v>
          </cell>
          <cell r="G1758" t="str">
            <v>毛坯</v>
          </cell>
          <cell r="H1758" t="str">
            <v>4室2厅2卫</v>
          </cell>
          <cell r="I1758" t="str">
            <v>洋房</v>
          </cell>
          <cell r="J1758" t="str">
            <v>洋房_中高层</v>
          </cell>
          <cell r="K1758" t="str">
            <v>中高层_12_18</v>
          </cell>
          <cell r="L1758" t="str">
            <v/>
          </cell>
          <cell r="M1758" t="str">
            <v/>
          </cell>
          <cell r="N1758" t="str">
            <v/>
          </cell>
          <cell r="O1758">
            <v>0</v>
          </cell>
          <cell r="P1758" t="str">
            <v>YJ125</v>
          </cell>
          <cell r="Q1758">
            <v>128.28</v>
          </cell>
        </row>
        <row r="1759">
          <cell r="D1759" t="str">
            <v>凤麟府21幢2单元304室</v>
          </cell>
          <cell r="E1759" t="str">
            <v>2-304</v>
          </cell>
          <cell r="F1759" t="str">
            <v>3</v>
          </cell>
          <cell r="G1759" t="str">
            <v>毛坯</v>
          </cell>
          <cell r="H1759" t="str">
            <v>4室2厅2卫</v>
          </cell>
          <cell r="I1759" t="str">
            <v>洋房</v>
          </cell>
          <cell r="J1759" t="str">
            <v>洋房_中高层</v>
          </cell>
          <cell r="K1759" t="str">
            <v>中高层_12_18</v>
          </cell>
          <cell r="L1759" t="str">
            <v/>
          </cell>
          <cell r="M1759" t="str">
            <v/>
          </cell>
          <cell r="N1759" t="str">
            <v/>
          </cell>
          <cell r="O1759">
            <v>0</v>
          </cell>
          <cell r="P1759" t="str">
            <v>YJ125</v>
          </cell>
          <cell r="Q1759">
            <v>128.28</v>
          </cell>
        </row>
        <row r="1760">
          <cell r="D1760" t="str">
            <v>凤麟府21幢2单元403室</v>
          </cell>
          <cell r="E1760" t="str">
            <v>2-403</v>
          </cell>
          <cell r="F1760" t="str">
            <v>4</v>
          </cell>
          <cell r="G1760" t="str">
            <v>毛坯</v>
          </cell>
          <cell r="H1760" t="str">
            <v>4室2厅2卫</v>
          </cell>
          <cell r="I1760" t="str">
            <v>洋房</v>
          </cell>
          <cell r="J1760" t="str">
            <v>洋房_中高层</v>
          </cell>
          <cell r="K1760" t="str">
            <v>中高层_12_18</v>
          </cell>
          <cell r="L1760" t="str">
            <v/>
          </cell>
          <cell r="M1760" t="str">
            <v/>
          </cell>
          <cell r="N1760" t="str">
            <v/>
          </cell>
          <cell r="O1760">
            <v>0</v>
          </cell>
          <cell r="P1760" t="str">
            <v>YJ125</v>
          </cell>
          <cell r="Q1760">
            <v>128.28</v>
          </cell>
        </row>
        <row r="1761">
          <cell r="D1761" t="str">
            <v>凤麟府21幢2单元404室</v>
          </cell>
          <cell r="E1761" t="str">
            <v>2-404</v>
          </cell>
          <cell r="F1761" t="str">
            <v>4</v>
          </cell>
          <cell r="G1761" t="str">
            <v>毛坯</v>
          </cell>
          <cell r="H1761" t="str">
            <v>4室2厅2卫</v>
          </cell>
          <cell r="I1761" t="str">
            <v>洋房</v>
          </cell>
          <cell r="J1761" t="str">
            <v>洋房_中高层</v>
          </cell>
          <cell r="K1761" t="str">
            <v>中高层_12_18</v>
          </cell>
          <cell r="L1761" t="str">
            <v/>
          </cell>
          <cell r="M1761" t="str">
            <v/>
          </cell>
          <cell r="N1761" t="str">
            <v/>
          </cell>
          <cell r="O1761">
            <v>0</v>
          </cell>
          <cell r="P1761" t="str">
            <v>YJ125</v>
          </cell>
          <cell r="Q1761">
            <v>128.28</v>
          </cell>
        </row>
        <row r="1762">
          <cell r="D1762" t="str">
            <v>凤麟府21幢2单元503室</v>
          </cell>
          <cell r="E1762" t="str">
            <v>2-503</v>
          </cell>
          <cell r="F1762" t="str">
            <v>5</v>
          </cell>
          <cell r="G1762" t="str">
            <v>毛坯</v>
          </cell>
          <cell r="H1762" t="str">
            <v>4室2厅2卫</v>
          </cell>
          <cell r="I1762" t="str">
            <v>洋房</v>
          </cell>
          <cell r="J1762" t="str">
            <v>洋房_中高层</v>
          </cell>
          <cell r="K1762" t="str">
            <v>中高层_12_18</v>
          </cell>
          <cell r="L1762" t="str">
            <v/>
          </cell>
          <cell r="M1762" t="str">
            <v/>
          </cell>
          <cell r="N1762" t="str">
            <v/>
          </cell>
          <cell r="O1762">
            <v>0</v>
          </cell>
          <cell r="P1762" t="str">
            <v>YJ125</v>
          </cell>
          <cell r="Q1762">
            <v>128.28</v>
          </cell>
        </row>
        <row r="1763">
          <cell r="D1763" t="str">
            <v>凤麟府21幢2单元504室</v>
          </cell>
          <cell r="E1763" t="str">
            <v>2-504</v>
          </cell>
          <cell r="F1763" t="str">
            <v>5</v>
          </cell>
          <cell r="G1763" t="str">
            <v>毛坯</v>
          </cell>
          <cell r="H1763" t="str">
            <v>4室2厅2卫</v>
          </cell>
          <cell r="I1763" t="str">
            <v>洋房</v>
          </cell>
          <cell r="J1763" t="str">
            <v>洋房_中高层</v>
          </cell>
          <cell r="K1763" t="str">
            <v>中高层_12_18</v>
          </cell>
          <cell r="L1763" t="str">
            <v/>
          </cell>
          <cell r="M1763" t="str">
            <v/>
          </cell>
          <cell r="N1763" t="str">
            <v/>
          </cell>
          <cell r="O1763">
            <v>0</v>
          </cell>
          <cell r="P1763" t="str">
            <v>YJ125</v>
          </cell>
          <cell r="Q1763">
            <v>128.28</v>
          </cell>
        </row>
        <row r="1764">
          <cell r="D1764" t="str">
            <v>凤麟府21幢2单元603室</v>
          </cell>
          <cell r="E1764" t="str">
            <v>2-603</v>
          </cell>
          <cell r="F1764" t="str">
            <v>6</v>
          </cell>
          <cell r="G1764" t="str">
            <v>毛坯</v>
          </cell>
          <cell r="H1764" t="str">
            <v>4室2厅2卫</v>
          </cell>
          <cell r="I1764" t="str">
            <v>洋房</v>
          </cell>
          <cell r="J1764" t="str">
            <v>洋房_中高层</v>
          </cell>
          <cell r="K1764" t="str">
            <v>中高层_12_18</v>
          </cell>
          <cell r="L1764" t="str">
            <v/>
          </cell>
          <cell r="M1764" t="str">
            <v/>
          </cell>
          <cell r="N1764" t="str">
            <v/>
          </cell>
          <cell r="O1764">
            <v>0</v>
          </cell>
          <cell r="P1764" t="str">
            <v>YJ125</v>
          </cell>
          <cell r="Q1764">
            <v>128.28</v>
          </cell>
        </row>
        <row r="1765">
          <cell r="D1765" t="str">
            <v>凤麟府21幢2单元604室</v>
          </cell>
          <cell r="E1765" t="str">
            <v>2-604</v>
          </cell>
          <cell r="F1765" t="str">
            <v>6</v>
          </cell>
          <cell r="G1765" t="str">
            <v>毛坯</v>
          </cell>
          <cell r="H1765" t="str">
            <v>4室2厅2卫</v>
          </cell>
          <cell r="I1765" t="str">
            <v>洋房</v>
          </cell>
          <cell r="J1765" t="str">
            <v>洋房_中高层</v>
          </cell>
          <cell r="K1765" t="str">
            <v>中高层_12_18</v>
          </cell>
          <cell r="L1765" t="str">
            <v/>
          </cell>
          <cell r="M1765" t="str">
            <v/>
          </cell>
          <cell r="N1765" t="str">
            <v/>
          </cell>
          <cell r="O1765">
            <v>0</v>
          </cell>
          <cell r="P1765" t="str">
            <v>YJ125</v>
          </cell>
          <cell r="Q1765">
            <v>128.28</v>
          </cell>
        </row>
        <row r="1766">
          <cell r="D1766" t="str">
            <v>凤麟府21幢2单元703室</v>
          </cell>
          <cell r="E1766" t="str">
            <v>2-703</v>
          </cell>
          <cell r="F1766" t="str">
            <v>7</v>
          </cell>
          <cell r="G1766" t="str">
            <v>毛坯</v>
          </cell>
          <cell r="H1766" t="str">
            <v>4室2厅2卫</v>
          </cell>
          <cell r="I1766" t="str">
            <v>洋房</v>
          </cell>
          <cell r="J1766" t="str">
            <v>洋房_中高层</v>
          </cell>
          <cell r="K1766" t="str">
            <v>中高层_12_18</v>
          </cell>
          <cell r="L1766" t="str">
            <v/>
          </cell>
          <cell r="M1766" t="str">
            <v/>
          </cell>
          <cell r="N1766" t="str">
            <v/>
          </cell>
          <cell r="O1766">
            <v>0</v>
          </cell>
          <cell r="P1766" t="str">
            <v>YJ125</v>
          </cell>
          <cell r="Q1766">
            <v>128.28</v>
          </cell>
        </row>
        <row r="1767">
          <cell r="D1767" t="str">
            <v>凤麟府21幢2单元704室</v>
          </cell>
          <cell r="E1767" t="str">
            <v>2-704</v>
          </cell>
          <cell r="F1767" t="str">
            <v>7</v>
          </cell>
          <cell r="G1767" t="str">
            <v>毛坯</v>
          </cell>
          <cell r="H1767" t="str">
            <v>4室2厅2卫</v>
          </cell>
          <cell r="I1767" t="str">
            <v>洋房</v>
          </cell>
          <cell r="J1767" t="str">
            <v>洋房_中高层</v>
          </cell>
          <cell r="K1767" t="str">
            <v>中高层_12_18</v>
          </cell>
          <cell r="L1767" t="str">
            <v/>
          </cell>
          <cell r="M1767" t="str">
            <v/>
          </cell>
          <cell r="N1767" t="str">
            <v/>
          </cell>
          <cell r="O1767">
            <v>0</v>
          </cell>
          <cell r="P1767" t="str">
            <v>YJ125</v>
          </cell>
          <cell r="Q1767">
            <v>128.28</v>
          </cell>
        </row>
        <row r="1768">
          <cell r="D1768" t="str">
            <v>凤麟府21幢2单元803室</v>
          </cell>
          <cell r="E1768" t="str">
            <v>2-803</v>
          </cell>
          <cell r="F1768" t="str">
            <v>8</v>
          </cell>
          <cell r="G1768" t="str">
            <v>毛坯</v>
          </cell>
          <cell r="H1768" t="str">
            <v>4室2厅2卫</v>
          </cell>
          <cell r="I1768" t="str">
            <v>洋房</v>
          </cell>
          <cell r="J1768" t="str">
            <v>洋房_中高层</v>
          </cell>
          <cell r="K1768" t="str">
            <v>中高层_12_18</v>
          </cell>
          <cell r="L1768" t="str">
            <v/>
          </cell>
          <cell r="M1768" t="str">
            <v/>
          </cell>
          <cell r="N1768" t="str">
            <v/>
          </cell>
          <cell r="O1768">
            <v>0</v>
          </cell>
          <cell r="P1768" t="str">
            <v>YJ125</v>
          </cell>
          <cell r="Q1768">
            <v>128.28</v>
          </cell>
        </row>
        <row r="1769">
          <cell r="D1769" t="str">
            <v>凤麟府21幢2单元804室</v>
          </cell>
          <cell r="E1769" t="str">
            <v>2-804</v>
          </cell>
          <cell r="F1769" t="str">
            <v>8</v>
          </cell>
          <cell r="G1769" t="str">
            <v>毛坯</v>
          </cell>
          <cell r="H1769" t="str">
            <v>4室2厅2卫</v>
          </cell>
          <cell r="I1769" t="str">
            <v>洋房</v>
          </cell>
          <cell r="J1769" t="str">
            <v>洋房_中高层</v>
          </cell>
          <cell r="K1769" t="str">
            <v>中高层_12_18</v>
          </cell>
          <cell r="L1769" t="str">
            <v/>
          </cell>
          <cell r="M1769" t="str">
            <v/>
          </cell>
          <cell r="N1769" t="str">
            <v/>
          </cell>
          <cell r="O1769">
            <v>0</v>
          </cell>
          <cell r="P1769" t="str">
            <v>YJ125</v>
          </cell>
          <cell r="Q1769">
            <v>128.28</v>
          </cell>
        </row>
        <row r="1770">
          <cell r="D1770" t="str">
            <v>凤麟府21幢2单元903室</v>
          </cell>
          <cell r="E1770" t="str">
            <v>2-903</v>
          </cell>
          <cell r="F1770" t="str">
            <v>9</v>
          </cell>
          <cell r="G1770" t="str">
            <v>毛坯</v>
          </cell>
          <cell r="H1770" t="str">
            <v>4室2厅2卫</v>
          </cell>
          <cell r="I1770" t="str">
            <v>洋房</v>
          </cell>
          <cell r="J1770" t="str">
            <v>洋房_中高层</v>
          </cell>
          <cell r="K1770" t="str">
            <v>中高层_12_18</v>
          </cell>
          <cell r="L1770" t="str">
            <v/>
          </cell>
          <cell r="M1770" t="str">
            <v/>
          </cell>
          <cell r="N1770" t="str">
            <v/>
          </cell>
          <cell r="O1770">
            <v>0</v>
          </cell>
          <cell r="P1770" t="str">
            <v>YJ125</v>
          </cell>
          <cell r="Q1770">
            <v>128.28</v>
          </cell>
        </row>
        <row r="1771">
          <cell r="D1771" t="str">
            <v>凤麟府21幢2单元904室</v>
          </cell>
          <cell r="E1771" t="str">
            <v>2-904</v>
          </cell>
          <cell r="F1771" t="str">
            <v>9</v>
          </cell>
          <cell r="G1771" t="str">
            <v>毛坯</v>
          </cell>
          <cell r="H1771" t="str">
            <v>4室2厅2卫</v>
          </cell>
          <cell r="I1771" t="str">
            <v>洋房</v>
          </cell>
          <cell r="J1771" t="str">
            <v>洋房_中高层</v>
          </cell>
          <cell r="K1771" t="str">
            <v>中高层_12_18</v>
          </cell>
          <cell r="L1771" t="str">
            <v/>
          </cell>
          <cell r="M1771" t="str">
            <v/>
          </cell>
          <cell r="N1771" t="str">
            <v/>
          </cell>
          <cell r="O1771">
            <v>0</v>
          </cell>
          <cell r="P1771" t="str">
            <v>YJ125</v>
          </cell>
          <cell r="Q1771">
            <v>128.28</v>
          </cell>
        </row>
        <row r="1772">
          <cell r="D1772" t="str">
            <v>凤麟府22幢1单元1001室</v>
          </cell>
          <cell r="E1772" t="str">
            <v>1-1001</v>
          </cell>
          <cell r="F1772" t="str">
            <v>10</v>
          </cell>
          <cell r="G1772" t="str">
            <v>毛坯</v>
          </cell>
          <cell r="H1772" t="str">
            <v>4室2厅2卫</v>
          </cell>
          <cell r="I1772" t="str">
            <v>洋房</v>
          </cell>
          <cell r="J1772" t="str">
            <v>洋房_中高层</v>
          </cell>
          <cell r="K1772" t="str">
            <v>中高层_12_18</v>
          </cell>
          <cell r="L1772" t="str">
            <v/>
          </cell>
          <cell r="M1772" t="str">
            <v/>
          </cell>
          <cell r="N1772" t="str">
            <v/>
          </cell>
          <cell r="O1772">
            <v>0</v>
          </cell>
          <cell r="P1772" t="str">
            <v>YJ125</v>
          </cell>
          <cell r="Q1772">
            <v>128.28</v>
          </cell>
        </row>
        <row r="1773">
          <cell r="D1773" t="str">
            <v>凤麟府22幢1单元1002室</v>
          </cell>
          <cell r="E1773" t="str">
            <v>1-1002</v>
          </cell>
          <cell r="F1773" t="str">
            <v>10</v>
          </cell>
          <cell r="G1773" t="str">
            <v>毛坯</v>
          </cell>
          <cell r="H1773" t="str">
            <v>4室2厅2卫</v>
          </cell>
          <cell r="I1773" t="str">
            <v>洋房</v>
          </cell>
          <cell r="J1773" t="str">
            <v>洋房_中高层</v>
          </cell>
          <cell r="K1773" t="str">
            <v>中高层_12_18</v>
          </cell>
          <cell r="L1773" t="str">
            <v/>
          </cell>
          <cell r="M1773" t="str">
            <v/>
          </cell>
          <cell r="N1773" t="str">
            <v/>
          </cell>
          <cell r="O1773">
            <v>0</v>
          </cell>
          <cell r="P1773" t="str">
            <v>YJ125</v>
          </cell>
          <cell r="Q1773">
            <v>128.28</v>
          </cell>
        </row>
        <row r="1774">
          <cell r="D1774" t="str">
            <v>凤麟府22幢1单元101室</v>
          </cell>
          <cell r="E1774" t="str">
            <v>1-101</v>
          </cell>
          <cell r="F1774" t="str">
            <v>1</v>
          </cell>
          <cell r="G1774" t="str">
            <v>毛坯</v>
          </cell>
          <cell r="H1774" t="str">
            <v>4室2厅2卫</v>
          </cell>
          <cell r="I1774" t="str">
            <v>洋房</v>
          </cell>
          <cell r="J1774" t="str">
            <v>洋房_中高层</v>
          </cell>
          <cell r="K1774" t="str">
            <v>中高层_12_18</v>
          </cell>
          <cell r="L1774" t="str">
            <v/>
          </cell>
          <cell r="M1774" t="str">
            <v/>
          </cell>
          <cell r="N1774" t="str">
            <v/>
          </cell>
          <cell r="O1774">
            <v>0</v>
          </cell>
          <cell r="P1774" t="str">
            <v>YJ125</v>
          </cell>
          <cell r="Q1774">
            <v>128.28</v>
          </cell>
        </row>
        <row r="1775">
          <cell r="D1775" t="str">
            <v>凤麟府22幢1单元102室</v>
          </cell>
          <cell r="E1775" t="str">
            <v>1-102</v>
          </cell>
          <cell r="F1775" t="str">
            <v>1</v>
          </cell>
          <cell r="G1775" t="str">
            <v>毛坯</v>
          </cell>
          <cell r="H1775" t="str">
            <v>4室2厅2卫</v>
          </cell>
          <cell r="I1775" t="str">
            <v>洋房</v>
          </cell>
          <cell r="J1775" t="str">
            <v>洋房_中高层</v>
          </cell>
          <cell r="K1775" t="str">
            <v>中高层_12_18</v>
          </cell>
          <cell r="L1775" t="str">
            <v/>
          </cell>
          <cell r="M1775" t="str">
            <v/>
          </cell>
          <cell r="N1775" t="str">
            <v/>
          </cell>
          <cell r="O1775">
            <v>0</v>
          </cell>
          <cell r="P1775" t="str">
            <v>YJ125</v>
          </cell>
          <cell r="Q1775">
            <v>128.28</v>
          </cell>
        </row>
        <row r="1776">
          <cell r="D1776" t="str">
            <v>凤麟府22幢1单元1101室</v>
          </cell>
          <cell r="E1776" t="str">
            <v>1-1101</v>
          </cell>
          <cell r="F1776" t="str">
            <v>11</v>
          </cell>
          <cell r="G1776" t="str">
            <v>毛坯</v>
          </cell>
          <cell r="H1776" t="str">
            <v>4室2厅2卫</v>
          </cell>
          <cell r="I1776" t="str">
            <v>洋房</v>
          </cell>
          <cell r="J1776" t="str">
            <v>洋房_中高层</v>
          </cell>
          <cell r="K1776" t="str">
            <v>中高层_12_18</v>
          </cell>
          <cell r="L1776" t="str">
            <v/>
          </cell>
          <cell r="M1776" t="str">
            <v/>
          </cell>
          <cell r="N1776" t="str">
            <v/>
          </cell>
          <cell r="O1776">
            <v>0</v>
          </cell>
          <cell r="P1776" t="str">
            <v>YJ125</v>
          </cell>
          <cell r="Q1776">
            <v>128.28</v>
          </cell>
        </row>
        <row r="1777">
          <cell r="D1777" t="str">
            <v>凤麟府22幢1单元1102室</v>
          </cell>
          <cell r="E1777" t="str">
            <v>1-1102</v>
          </cell>
          <cell r="F1777" t="str">
            <v>11</v>
          </cell>
          <cell r="G1777" t="str">
            <v>毛坯</v>
          </cell>
          <cell r="H1777" t="str">
            <v>4室2厅2卫</v>
          </cell>
          <cell r="I1777" t="str">
            <v>洋房</v>
          </cell>
          <cell r="J1777" t="str">
            <v>洋房_中高层</v>
          </cell>
          <cell r="K1777" t="str">
            <v>中高层_12_18</v>
          </cell>
          <cell r="L1777" t="str">
            <v/>
          </cell>
          <cell r="M1777" t="str">
            <v/>
          </cell>
          <cell r="N1777" t="str">
            <v/>
          </cell>
          <cell r="O1777">
            <v>0</v>
          </cell>
          <cell r="P1777" t="str">
            <v>YJ125</v>
          </cell>
          <cell r="Q1777">
            <v>128.28</v>
          </cell>
        </row>
        <row r="1778">
          <cell r="D1778" t="str">
            <v>凤麟府22幢1单元1201室</v>
          </cell>
          <cell r="E1778" t="str">
            <v>1-1201</v>
          </cell>
          <cell r="F1778" t="str">
            <v>12</v>
          </cell>
          <cell r="G1778" t="str">
            <v>毛坯</v>
          </cell>
          <cell r="H1778" t="str">
            <v>4室2厅2卫</v>
          </cell>
          <cell r="I1778" t="str">
            <v>洋房</v>
          </cell>
          <cell r="J1778" t="str">
            <v>洋房_中高层</v>
          </cell>
          <cell r="K1778" t="str">
            <v>中高层_12_18</v>
          </cell>
          <cell r="L1778" t="str">
            <v/>
          </cell>
          <cell r="M1778" t="str">
            <v/>
          </cell>
          <cell r="N1778" t="str">
            <v/>
          </cell>
          <cell r="O1778">
            <v>0</v>
          </cell>
          <cell r="P1778" t="str">
            <v>YJ125</v>
          </cell>
          <cell r="Q1778">
            <v>128.28</v>
          </cell>
        </row>
        <row r="1779">
          <cell r="D1779" t="str">
            <v>凤麟府22幢1单元1202室</v>
          </cell>
          <cell r="E1779" t="str">
            <v>1-1202</v>
          </cell>
          <cell r="F1779" t="str">
            <v>12</v>
          </cell>
          <cell r="G1779" t="str">
            <v>毛坯</v>
          </cell>
          <cell r="H1779" t="str">
            <v>4室2厅2卫</v>
          </cell>
          <cell r="I1779" t="str">
            <v>洋房</v>
          </cell>
          <cell r="J1779" t="str">
            <v>洋房_中高层</v>
          </cell>
          <cell r="K1779" t="str">
            <v>中高层_12_18</v>
          </cell>
          <cell r="L1779" t="str">
            <v/>
          </cell>
          <cell r="M1779" t="str">
            <v/>
          </cell>
          <cell r="N1779" t="str">
            <v/>
          </cell>
          <cell r="O1779">
            <v>0</v>
          </cell>
          <cell r="P1779" t="str">
            <v>YJ125</v>
          </cell>
          <cell r="Q1779">
            <v>128.28</v>
          </cell>
        </row>
        <row r="1780">
          <cell r="D1780" t="str">
            <v>凤麟府22幢1单元1301室</v>
          </cell>
          <cell r="E1780" t="str">
            <v>1-1301</v>
          </cell>
          <cell r="F1780" t="str">
            <v>13</v>
          </cell>
          <cell r="G1780" t="str">
            <v>毛坯</v>
          </cell>
          <cell r="H1780" t="str">
            <v>4室2厅2卫</v>
          </cell>
          <cell r="I1780" t="str">
            <v>洋房</v>
          </cell>
          <cell r="J1780" t="str">
            <v>洋房_中高层</v>
          </cell>
          <cell r="K1780" t="str">
            <v>中高层_12_18</v>
          </cell>
          <cell r="L1780" t="str">
            <v/>
          </cell>
          <cell r="M1780" t="str">
            <v/>
          </cell>
          <cell r="N1780" t="str">
            <v/>
          </cell>
          <cell r="O1780">
            <v>0</v>
          </cell>
          <cell r="P1780" t="str">
            <v>YJ125</v>
          </cell>
          <cell r="Q1780">
            <v>128.28</v>
          </cell>
        </row>
        <row r="1781">
          <cell r="D1781" t="str">
            <v>凤麟府22幢1单元1302室</v>
          </cell>
          <cell r="E1781" t="str">
            <v>1-1302</v>
          </cell>
          <cell r="F1781" t="str">
            <v>13</v>
          </cell>
          <cell r="G1781" t="str">
            <v>毛坯</v>
          </cell>
          <cell r="H1781" t="str">
            <v>4室2厅2卫</v>
          </cell>
          <cell r="I1781" t="str">
            <v>洋房</v>
          </cell>
          <cell r="J1781" t="str">
            <v>洋房_中高层</v>
          </cell>
          <cell r="K1781" t="str">
            <v>中高层_12_18</v>
          </cell>
          <cell r="L1781" t="str">
            <v/>
          </cell>
          <cell r="M1781" t="str">
            <v/>
          </cell>
          <cell r="N1781" t="str">
            <v/>
          </cell>
          <cell r="O1781">
            <v>0</v>
          </cell>
          <cell r="P1781" t="str">
            <v>YJ125</v>
          </cell>
          <cell r="Q1781">
            <v>128.28</v>
          </cell>
        </row>
        <row r="1782">
          <cell r="D1782" t="str">
            <v>凤麟府22幢1单元1401室</v>
          </cell>
          <cell r="E1782" t="str">
            <v>1-1401</v>
          </cell>
          <cell r="F1782" t="str">
            <v>14</v>
          </cell>
          <cell r="G1782" t="str">
            <v>毛坯</v>
          </cell>
          <cell r="H1782" t="str">
            <v>4室2厅2卫</v>
          </cell>
          <cell r="I1782" t="str">
            <v>洋房</v>
          </cell>
          <cell r="J1782" t="str">
            <v>洋房_中高层</v>
          </cell>
          <cell r="K1782" t="str">
            <v>中高层_12_18</v>
          </cell>
          <cell r="L1782" t="str">
            <v/>
          </cell>
          <cell r="M1782" t="str">
            <v/>
          </cell>
          <cell r="N1782" t="str">
            <v/>
          </cell>
          <cell r="O1782">
            <v>0</v>
          </cell>
          <cell r="P1782" t="str">
            <v>YJ125</v>
          </cell>
          <cell r="Q1782">
            <v>128.28</v>
          </cell>
        </row>
        <row r="1783">
          <cell r="D1783" t="str">
            <v>凤麟府22幢1单元1402室</v>
          </cell>
          <cell r="E1783" t="str">
            <v>1-1402</v>
          </cell>
          <cell r="F1783" t="str">
            <v>14</v>
          </cell>
          <cell r="G1783" t="str">
            <v>毛坯</v>
          </cell>
          <cell r="H1783" t="str">
            <v>4室2厅2卫</v>
          </cell>
          <cell r="I1783" t="str">
            <v>洋房</v>
          </cell>
          <cell r="J1783" t="str">
            <v>洋房_中高层</v>
          </cell>
          <cell r="K1783" t="str">
            <v>中高层_12_18</v>
          </cell>
          <cell r="L1783" t="str">
            <v/>
          </cell>
          <cell r="M1783" t="str">
            <v/>
          </cell>
          <cell r="N1783" t="str">
            <v/>
          </cell>
          <cell r="O1783">
            <v>0</v>
          </cell>
          <cell r="P1783" t="str">
            <v>YJ125</v>
          </cell>
          <cell r="Q1783">
            <v>128.28</v>
          </cell>
        </row>
        <row r="1784">
          <cell r="D1784" t="str">
            <v>凤麟府22幢1单元1501室</v>
          </cell>
          <cell r="E1784" t="str">
            <v>1-1501</v>
          </cell>
          <cell r="F1784" t="str">
            <v>15</v>
          </cell>
          <cell r="G1784" t="str">
            <v>毛坯</v>
          </cell>
          <cell r="H1784" t="str">
            <v>4室2厅2卫</v>
          </cell>
          <cell r="I1784" t="str">
            <v>洋房</v>
          </cell>
          <cell r="J1784" t="str">
            <v>洋房_中高层</v>
          </cell>
          <cell r="K1784" t="str">
            <v>中高层_12_18</v>
          </cell>
          <cell r="L1784" t="str">
            <v/>
          </cell>
          <cell r="M1784" t="str">
            <v/>
          </cell>
          <cell r="N1784" t="str">
            <v/>
          </cell>
          <cell r="O1784">
            <v>0</v>
          </cell>
          <cell r="P1784" t="str">
            <v>YJ125</v>
          </cell>
          <cell r="Q1784">
            <v>128.28</v>
          </cell>
        </row>
        <row r="1785">
          <cell r="D1785" t="str">
            <v>凤麟府22幢1单元1502室</v>
          </cell>
          <cell r="E1785" t="str">
            <v>1-1502</v>
          </cell>
          <cell r="F1785" t="str">
            <v>15</v>
          </cell>
          <cell r="G1785" t="str">
            <v>毛坯</v>
          </cell>
          <cell r="H1785" t="str">
            <v>4室2厅2卫</v>
          </cell>
          <cell r="I1785" t="str">
            <v>洋房</v>
          </cell>
          <cell r="J1785" t="str">
            <v>洋房_中高层</v>
          </cell>
          <cell r="K1785" t="str">
            <v>中高层_12_18</v>
          </cell>
          <cell r="L1785" t="str">
            <v/>
          </cell>
          <cell r="M1785" t="str">
            <v/>
          </cell>
          <cell r="N1785" t="str">
            <v/>
          </cell>
          <cell r="O1785">
            <v>0</v>
          </cell>
          <cell r="P1785" t="str">
            <v>YJ125</v>
          </cell>
          <cell r="Q1785">
            <v>128.28</v>
          </cell>
        </row>
        <row r="1786">
          <cell r="D1786" t="str">
            <v>凤麟府22幢1单元1601室</v>
          </cell>
          <cell r="E1786" t="str">
            <v>1-1601</v>
          </cell>
          <cell r="F1786" t="str">
            <v>16</v>
          </cell>
          <cell r="G1786" t="str">
            <v>毛坯</v>
          </cell>
          <cell r="H1786" t="str">
            <v>4室2厅2卫</v>
          </cell>
          <cell r="I1786" t="str">
            <v>洋房</v>
          </cell>
          <cell r="J1786" t="str">
            <v>洋房_中高层</v>
          </cell>
          <cell r="K1786" t="str">
            <v>中高层_12_18</v>
          </cell>
          <cell r="L1786" t="str">
            <v/>
          </cell>
          <cell r="M1786" t="str">
            <v/>
          </cell>
          <cell r="N1786" t="str">
            <v/>
          </cell>
          <cell r="O1786">
            <v>0</v>
          </cell>
          <cell r="P1786" t="str">
            <v>YJ125</v>
          </cell>
          <cell r="Q1786">
            <v>128.28</v>
          </cell>
        </row>
        <row r="1787">
          <cell r="D1787" t="str">
            <v>凤麟府22幢1单元1602室</v>
          </cell>
          <cell r="E1787" t="str">
            <v>1-1602</v>
          </cell>
          <cell r="F1787" t="str">
            <v>16</v>
          </cell>
          <cell r="G1787" t="str">
            <v>毛坯</v>
          </cell>
          <cell r="H1787" t="str">
            <v>4室2厅2卫</v>
          </cell>
          <cell r="I1787" t="str">
            <v>洋房</v>
          </cell>
          <cell r="J1787" t="str">
            <v>洋房_中高层</v>
          </cell>
          <cell r="K1787" t="str">
            <v>中高层_12_18</v>
          </cell>
          <cell r="L1787" t="str">
            <v/>
          </cell>
          <cell r="M1787" t="str">
            <v/>
          </cell>
          <cell r="N1787" t="str">
            <v/>
          </cell>
          <cell r="O1787">
            <v>0</v>
          </cell>
          <cell r="P1787" t="str">
            <v>YJ125</v>
          </cell>
          <cell r="Q1787">
            <v>128.28</v>
          </cell>
        </row>
        <row r="1788">
          <cell r="D1788" t="str">
            <v>凤麟府22幢1单元1701室</v>
          </cell>
          <cell r="E1788" t="str">
            <v>1-1701</v>
          </cell>
          <cell r="F1788" t="str">
            <v>17</v>
          </cell>
          <cell r="G1788" t="str">
            <v>毛坯</v>
          </cell>
          <cell r="H1788" t="str">
            <v>4室2厅2卫</v>
          </cell>
          <cell r="I1788" t="str">
            <v>洋房</v>
          </cell>
          <cell r="J1788" t="str">
            <v>洋房_中高层</v>
          </cell>
          <cell r="K1788" t="str">
            <v>中高层_12_18</v>
          </cell>
          <cell r="L1788" t="str">
            <v/>
          </cell>
          <cell r="M1788" t="str">
            <v/>
          </cell>
          <cell r="N1788" t="str">
            <v/>
          </cell>
          <cell r="O1788">
            <v>0</v>
          </cell>
          <cell r="P1788" t="str">
            <v>YJ125</v>
          </cell>
          <cell r="Q1788">
            <v>128.28</v>
          </cell>
        </row>
        <row r="1789">
          <cell r="D1789" t="str">
            <v>凤麟府22幢1单元1702室</v>
          </cell>
          <cell r="E1789" t="str">
            <v>1-1702</v>
          </cell>
          <cell r="F1789" t="str">
            <v>17</v>
          </cell>
          <cell r="G1789" t="str">
            <v>毛坯</v>
          </cell>
          <cell r="H1789" t="str">
            <v>4室2厅2卫</v>
          </cell>
          <cell r="I1789" t="str">
            <v>洋房</v>
          </cell>
          <cell r="J1789" t="str">
            <v>洋房_中高层</v>
          </cell>
          <cell r="K1789" t="str">
            <v>中高层_12_18</v>
          </cell>
          <cell r="L1789" t="str">
            <v/>
          </cell>
          <cell r="M1789" t="str">
            <v/>
          </cell>
          <cell r="N1789" t="str">
            <v/>
          </cell>
          <cell r="O1789">
            <v>0</v>
          </cell>
          <cell r="P1789" t="str">
            <v>YJ125</v>
          </cell>
          <cell r="Q1789">
            <v>128.28</v>
          </cell>
        </row>
        <row r="1790">
          <cell r="D1790" t="str">
            <v>凤麟府22幢1单元1801室</v>
          </cell>
          <cell r="E1790" t="str">
            <v>1-1801</v>
          </cell>
          <cell r="F1790" t="str">
            <v>18</v>
          </cell>
          <cell r="G1790" t="str">
            <v>毛坯</v>
          </cell>
          <cell r="H1790" t="str">
            <v>4室2厅2卫</v>
          </cell>
          <cell r="I1790" t="str">
            <v>洋房</v>
          </cell>
          <cell r="J1790" t="str">
            <v>洋房_中高层</v>
          </cell>
          <cell r="K1790" t="str">
            <v>中高层_12_18</v>
          </cell>
          <cell r="L1790" t="str">
            <v/>
          </cell>
          <cell r="M1790" t="str">
            <v/>
          </cell>
          <cell r="N1790" t="str">
            <v/>
          </cell>
          <cell r="O1790">
            <v>0</v>
          </cell>
          <cell r="P1790" t="str">
            <v>YJ125</v>
          </cell>
          <cell r="Q1790">
            <v>128.28</v>
          </cell>
        </row>
        <row r="1791">
          <cell r="D1791" t="str">
            <v>凤麟府22幢1单元1802室</v>
          </cell>
          <cell r="E1791" t="str">
            <v>1-1802</v>
          </cell>
          <cell r="F1791" t="str">
            <v>18</v>
          </cell>
          <cell r="G1791" t="str">
            <v>毛坯</v>
          </cell>
          <cell r="H1791" t="str">
            <v>4室2厅2卫</v>
          </cell>
          <cell r="I1791" t="str">
            <v>洋房</v>
          </cell>
          <cell r="J1791" t="str">
            <v>洋房_中高层</v>
          </cell>
          <cell r="K1791" t="str">
            <v>中高层_12_18</v>
          </cell>
          <cell r="L1791" t="str">
            <v/>
          </cell>
          <cell r="M1791" t="str">
            <v/>
          </cell>
          <cell r="N1791" t="str">
            <v/>
          </cell>
          <cell r="O1791">
            <v>0</v>
          </cell>
          <cell r="P1791" t="str">
            <v>YJ125</v>
          </cell>
          <cell r="Q1791">
            <v>128.28</v>
          </cell>
        </row>
        <row r="1792">
          <cell r="D1792" t="str">
            <v>凤麟府22幢1单元201室</v>
          </cell>
          <cell r="E1792" t="str">
            <v>1-201</v>
          </cell>
          <cell r="F1792" t="str">
            <v>2</v>
          </cell>
          <cell r="G1792" t="str">
            <v>毛坯</v>
          </cell>
          <cell r="H1792" t="str">
            <v>4室2厅2卫</v>
          </cell>
          <cell r="I1792" t="str">
            <v>洋房</v>
          </cell>
          <cell r="J1792" t="str">
            <v>洋房_中高层</v>
          </cell>
          <cell r="K1792" t="str">
            <v>中高层_12_18</v>
          </cell>
          <cell r="L1792" t="str">
            <v/>
          </cell>
          <cell r="M1792" t="str">
            <v/>
          </cell>
          <cell r="N1792" t="str">
            <v/>
          </cell>
          <cell r="O1792">
            <v>0</v>
          </cell>
          <cell r="P1792" t="str">
            <v>YJ125</v>
          </cell>
          <cell r="Q1792">
            <v>128.28</v>
          </cell>
        </row>
        <row r="1793">
          <cell r="D1793" t="str">
            <v>凤麟府22幢1单元202室</v>
          </cell>
          <cell r="E1793" t="str">
            <v>1-202</v>
          </cell>
          <cell r="F1793" t="str">
            <v>2</v>
          </cell>
          <cell r="G1793" t="str">
            <v>毛坯</v>
          </cell>
          <cell r="H1793" t="str">
            <v>4室2厅2卫</v>
          </cell>
          <cell r="I1793" t="str">
            <v>洋房</v>
          </cell>
          <cell r="J1793" t="str">
            <v>洋房_中高层</v>
          </cell>
          <cell r="K1793" t="str">
            <v>中高层_12_18</v>
          </cell>
          <cell r="L1793" t="str">
            <v/>
          </cell>
          <cell r="M1793" t="str">
            <v/>
          </cell>
          <cell r="N1793" t="str">
            <v/>
          </cell>
          <cell r="O1793">
            <v>0</v>
          </cell>
          <cell r="P1793" t="str">
            <v>YJ125</v>
          </cell>
          <cell r="Q1793">
            <v>128.28</v>
          </cell>
        </row>
        <row r="1794">
          <cell r="D1794" t="str">
            <v>凤麟府22幢1单元301室</v>
          </cell>
          <cell r="E1794" t="str">
            <v>1-301</v>
          </cell>
          <cell r="F1794" t="str">
            <v>3</v>
          </cell>
          <cell r="G1794" t="str">
            <v>毛坯</v>
          </cell>
          <cell r="H1794" t="str">
            <v>4室2厅2卫</v>
          </cell>
          <cell r="I1794" t="str">
            <v>洋房</v>
          </cell>
          <cell r="J1794" t="str">
            <v>洋房_中高层</v>
          </cell>
          <cell r="K1794" t="str">
            <v>中高层_12_18</v>
          </cell>
          <cell r="L1794" t="str">
            <v/>
          </cell>
          <cell r="M1794" t="str">
            <v/>
          </cell>
          <cell r="N1794" t="str">
            <v/>
          </cell>
          <cell r="O1794">
            <v>0</v>
          </cell>
          <cell r="P1794" t="str">
            <v>YJ125</v>
          </cell>
          <cell r="Q1794">
            <v>128.28</v>
          </cell>
        </row>
        <row r="1795">
          <cell r="D1795" t="str">
            <v>凤麟府22幢1单元302室</v>
          </cell>
          <cell r="E1795" t="str">
            <v>1-302</v>
          </cell>
          <cell r="F1795" t="str">
            <v>3</v>
          </cell>
          <cell r="G1795" t="str">
            <v>毛坯</v>
          </cell>
          <cell r="H1795" t="str">
            <v>4室2厅2卫</v>
          </cell>
          <cell r="I1795" t="str">
            <v>洋房</v>
          </cell>
          <cell r="J1795" t="str">
            <v>洋房_中高层</v>
          </cell>
          <cell r="K1795" t="str">
            <v>中高层_12_18</v>
          </cell>
          <cell r="L1795" t="str">
            <v/>
          </cell>
          <cell r="M1795" t="str">
            <v/>
          </cell>
          <cell r="N1795" t="str">
            <v/>
          </cell>
          <cell r="O1795">
            <v>0</v>
          </cell>
          <cell r="P1795" t="str">
            <v>YJ125</v>
          </cell>
          <cell r="Q1795">
            <v>128.28</v>
          </cell>
        </row>
        <row r="1796">
          <cell r="D1796" t="str">
            <v>凤麟府22幢1单元401室</v>
          </cell>
          <cell r="E1796" t="str">
            <v>1-401</v>
          </cell>
          <cell r="F1796" t="str">
            <v>4</v>
          </cell>
          <cell r="G1796" t="str">
            <v>毛坯</v>
          </cell>
          <cell r="H1796" t="str">
            <v>4室2厅2卫</v>
          </cell>
          <cell r="I1796" t="str">
            <v>洋房</v>
          </cell>
          <cell r="J1796" t="str">
            <v>洋房_中高层</v>
          </cell>
          <cell r="K1796" t="str">
            <v>中高层_12_18</v>
          </cell>
          <cell r="L1796" t="str">
            <v/>
          </cell>
          <cell r="M1796" t="str">
            <v/>
          </cell>
          <cell r="N1796" t="str">
            <v/>
          </cell>
          <cell r="O1796">
            <v>0</v>
          </cell>
          <cell r="P1796" t="str">
            <v>YJ125</v>
          </cell>
          <cell r="Q1796">
            <v>128.28</v>
          </cell>
        </row>
        <row r="1797">
          <cell r="D1797" t="str">
            <v>凤麟府22幢1单元402室</v>
          </cell>
          <cell r="E1797" t="str">
            <v>1-402</v>
          </cell>
          <cell r="F1797" t="str">
            <v>4</v>
          </cell>
          <cell r="G1797" t="str">
            <v>毛坯</v>
          </cell>
          <cell r="H1797" t="str">
            <v>4室2厅2卫</v>
          </cell>
          <cell r="I1797" t="str">
            <v>洋房</v>
          </cell>
          <cell r="J1797" t="str">
            <v>洋房_中高层</v>
          </cell>
          <cell r="K1797" t="str">
            <v>中高层_12_18</v>
          </cell>
          <cell r="L1797" t="str">
            <v/>
          </cell>
          <cell r="M1797" t="str">
            <v/>
          </cell>
          <cell r="N1797" t="str">
            <v/>
          </cell>
          <cell r="O1797">
            <v>0</v>
          </cell>
          <cell r="P1797" t="str">
            <v>YJ125</v>
          </cell>
          <cell r="Q1797">
            <v>128.28</v>
          </cell>
        </row>
        <row r="1798">
          <cell r="D1798" t="str">
            <v>凤麟府22幢1单元501室</v>
          </cell>
          <cell r="E1798" t="str">
            <v>1-501</v>
          </cell>
          <cell r="F1798" t="str">
            <v>5</v>
          </cell>
          <cell r="G1798" t="str">
            <v>毛坯</v>
          </cell>
          <cell r="H1798" t="str">
            <v>4室2厅2卫</v>
          </cell>
          <cell r="I1798" t="str">
            <v>洋房</v>
          </cell>
          <cell r="J1798" t="str">
            <v>洋房_中高层</v>
          </cell>
          <cell r="K1798" t="str">
            <v>中高层_12_18</v>
          </cell>
          <cell r="L1798" t="str">
            <v/>
          </cell>
          <cell r="M1798" t="str">
            <v/>
          </cell>
          <cell r="N1798" t="str">
            <v/>
          </cell>
          <cell r="O1798">
            <v>0</v>
          </cell>
          <cell r="P1798" t="str">
            <v>YJ125</v>
          </cell>
          <cell r="Q1798">
            <v>128.28</v>
          </cell>
        </row>
        <row r="1799">
          <cell r="D1799" t="str">
            <v>凤麟府22幢1单元502室</v>
          </cell>
          <cell r="E1799" t="str">
            <v>1-502</v>
          </cell>
          <cell r="F1799" t="str">
            <v>5</v>
          </cell>
          <cell r="G1799" t="str">
            <v>毛坯</v>
          </cell>
          <cell r="H1799" t="str">
            <v>4室2厅2卫</v>
          </cell>
          <cell r="I1799" t="str">
            <v>洋房</v>
          </cell>
          <cell r="J1799" t="str">
            <v>洋房_中高层</v>
          </cell>
          <cell r="K1799" t="str">
            <v>中高层_12_18</v>
          </cell>
          <cell r="L1799" t="str">
            <v/>
          </cell>
          <cell r="M1799" t="str">
            <v/>
          </cell>
          <cell r="N1799" t="str">
            <v/>
          </cell>
          <cell r="O1799">
            <v>0</v>
          </cell>
          <cell r="P1799" t="str">
            <v>YJ125</v>
          </cell>
          <cell r="Q1799">
            <v>128.28</v>
          </cell>
        </row>
        <row r="1800">
          <cell r="D1800" t="str">
            <v>凤麟府22幢1单元601室</v>
          </cell>
          <cell r="E1800" t="str">
            <v>1-601</v>
          </cell>
          <cell r="F1800" t="str">
            <v>6</v>
          </cell>
          <cell r="G1800" t="str">
            <v>毛坯</v>
          </cell>
          <cell r="H1800" t="str">
            <v>4室2厅2卫</v>
          </cell>
          <cell r="I1800" t="str">
            <v>洋房</v>
          </cell>
          <cell r="J1800" t="str">
            <v>洋房_中高层</v>
          </cell>
          <cell r="K1800" t="str">
            <v>中高层_12_18</v>
          </cell>
          <cell r="L1800" t="str">
            <v/>
          </cell>
          <cell r="M1800" t="str">
            <v/>
          </cell>
          <cell r="N1800" t="str">
            <v/>
          </cell>
          <cell r="O1800">
            <v>0</v>
          </cell>
          <cell r="P1800" t="str">
            <v>YJ125</v>
          </cell>
          <cell r="Q1800">
            <v>128.28</v>
          </cell>
        </row>
        <row r="1801">
          <cell r="D1801" t="str">
            <v>凤麟府22幢1单元602室</v>
          </cell>
          <cell r="E1801" t="str">
            <v>1-602</v>
          </cell>
          <cell r="F1801" t="str">
            <v>6</v>
          </cell>
          <cell r="G1801" t="str">
            <v>毛坯</v>
          </cell>
          <cell r="H1801" t="str">
            <v>4室2厅2卫</v>
          </cell>
          <cell r="I1801" t="str">
            <v>洋房</v>
          </cell>
          <cell r="J1801" t="str">
            <v>洋房_中高层</v>
          </cell>
          <cell r="K1801" t="str">
            <v>中高层_12_18</v>
          </cell>
          <cell r="L1801" t="str">
            <v/>
          </cell>
          <cell r="M1801" t="str">
            <v/>
          </cell>
          <cell r="N1801" t="str">
            <v/>
          </cell>
          <cell r="O1801">
            <v>0</v>
          </cell>
          <cell r="P1801" t="str">
            <v>YJ125</v>
          </cell>
          <cell r="Q1801">
            <v>128.28</v>
          </cell>
        </row>
        <row r="1802">
          <cell r="D1802" t="str">
            <v>凤麟府22幢1单元701室</v>
          </cell>
          <cell r="E1802" t="str">
            <v>1-701</v>
          </cell>
          <cell r="F1802" t="str">
            <v>7</v>
          </cell>
          <cell r="G1802" t="str">
            <v>毛坯</v>
          </cell>
          <cell r="H1802" t="str">
            <v>4室2厅2卫</v>
          </cell>
          <cell r="I1802" t="str">
            <v>洋房</v>
          </cell>
          <cell r="J1802" t="str">
            <v>洋房_中高层</v>
          </cell>
          <cell r="K1802" t="str">
            <v>中高层_12_18</v>
          </cell>
          <cell r="L1802" t="str">
            <v/>
          </cell>
          <cell r="M1802" t="str">
            <v/>
          </cell>
          <cell r="N1802" t="str">
            <v/>
          </cell>
          <cell r="O1802">
            <v>0</v>
          </cell>
          <cell r="P1802" t="str">
            <v>YJ125</v>
          </cell>
          <cell r="Q1802">
            <v>128.28</v>
          </cell>
        </row>
        <row r="1803">
          <cell r="D1803" t="str">
            <v>凤麟府22幢1单元702室</v>
          </cell>
          <cell r="E1803" t="str">
            <v>1-702</v>
          </cell>
          <cell r="F1803" t="str">
            <v>7</v>
          </cell>
          <cell r="G1803" t="str">
            <v>毛坯</v>
          </cell>
          <cell r="H1803" t="str">
            <v>4室2厅2卫</v>
          </cell>
          <cell r="I1803" t="str">
            <v>洋房</v>
          </cell>
          <cell r="J1803" t="str">
            <v>洋房_中高层</v>
          </cell>
          <cell r="K1803" t="str">
            <v>中高层_12_18</v>
          </cell>
          <cell r="L1803" t="str">
            <v/>
          </cell>
          <cell r="M1803" t="str">
            <v/>
          </cell>
          <cell r="N1803" t="str">
            <v/>
          </cell>
          <cell r="O1803">
            <v>0</v>
          </cell>
          <cell r="P1803" t="str">
            <v>YJ125</v>
          </cell>
          <cell r="Q1803">
            <v>128.28</v>
          </cell>
        </row>
        <row r="1804">
          <cell r="D1804" t="str">
            <v>凤麟府22幢1单元801室</v>
          </cell>
          <cell r="E1804" t="str">
            <v>1-801</v>
          </cell>
          <cell r="F1804" t="str">
            <v>8</v>
          </cell>
          <cell r="G1804" t="str">
            <v>毛坯</v>
          </cell>
          <cell r="H1804" t="str">
            <v>4室2厅2卫</v>
          </cell>
          <cell r="I1804" t="str">
            <v>洋房</v>
          </cell>
          <cell r="J1804" t="str">
            <v>洋房_中高层</v>
          </cell>
          <cell r="K1804" t="str">
            <v>中高层_12_18</v>
          </cell>
          <cell r="L1804" t="str">
            <v/>
          </cell>
          <cell r="M1804" t="str">
            <v/>
          </cell>
          <cell r="N1804" t="str">
            <v/>
          </cell>
          <cell r="O1804">
            <v>0</v>
          </cell>
          <cell r="P1804" t="str">
            <v>YJ125</v>
          </cell>
          <cell r="Q1804">
            <v>128.28</v>
          </cell>
        </row>
        <row r="1805">
          <cell r="D1805" t="str">
            <v>凤麟府22幢1单元802室</v>
          </cell>
          <cell r="E1805" t="str">
            <v>1-802</v>
          </cell>
          <cell r="F1805" t="str">
            <v>8</v>
          </cell>
          <cell r="G1805" t="str">
            <v>毛坯</v>
          </cell>
          <cell r="H1805" t="str">
            <v>4室2厅2卫</v>
          </cell>
          <cell r="I1805" t="str">
            <v>洋房</v>
          </cell>
          <cell r="J1805" t="str">
            <v>洋房_中高层</v>
          </cell>
          <cell r="K1805" t="str">
            <v>中高层_12_18</v>
          </cell>
          <cell r="L1805" t="str">
            <v/>
          </cell>
          <cell r="M1805" t="str">
            <v/>
          </cell>
          <cell r="N1805" t="str">
            <v/>
          </cell>
          <cell r="O1805">
            <v>0</v>
          </cell>
          <cell r="P1805" t="str">
            <v>YJ125</v>
          </cell>
          <cell r="Q1805">
            <v>128.28</v>
          </cell>
        </row>
        <row r="1806">
          <cell r="D1806" t="str">
            <v>凤麟府22幢1单元901室</v>
          </cell>
          <cell r="E1806" t="str">
            <v>1-901</v>
          </cell>
          <cell r="F1806" t="str">
            <v>9</v>
          </cell>
          <cell r="G1806" t="str">
            <v>毛坯</v>
          </cell>
          <cell r="H1806" t="str">
            <v>4室2厅2卫</v>
          </cell>
          <cell r="I1806" t="str">
            <v>洋房</v>
          </cell>
          <cell r="J1806" t="str">
            <v>洋房_中高层</v>
          </cell>
          <cell r="K1806" t="str">
            <v>中高层_12_18</v>
          </cell>
          <cell r="L1806" t="str">
            <v/>
          </cell>
          <cell r="M1806" t="str">
            <v/>
          </cell>
          <cell r="N1806" t="str">
            <v/>
          </cell>
          <cell r="O1806">
            <v>0</v>
          </cell>
          <cell r="P1806" t="str">
            <v>YJ125</v>
          </cell>
          <cell r="Q1806">
            <v>128.28</v>
          </cell>
        </row>
        <row r="1807">
          <cell r="D1807" t="str">
            <v>凤麟府22幢1单元902室</v>
          </cell>
          <cell r="E1807" t="str">
            <v>1-902</v>
          </cell>
          <cell r="F1807" t="str">
            <v>9</v>
          </cell>
          <cell r="G1807" t="str">
            <v>毛坯</v>
          </cell>
          <cell r="H1807" t="str">
            <v>4室2厅2卫</v>
          </cell>
          <cell r="I1807" t="str">
            <v>洋房</v>
          </cell>
          <cell r="J1807" t="str">
            <v>洋房_中高层</v>
          </cell>
          <cell r="K1807" t="str">
            <v>中高层_12_18</v>
          </cell>
          <cell r="L1807" t="str">
            <v/>
          </cell>
          <cell r="M1807" t="str">
            <v/>
          </cell>
          <cell r="N1807" t="str">
            <v/>
          </cell>
          <cell r="O1807">
            <v>0</v>
          </cell>
          <cell r="P1807" t="str">
            <v>YJ125</v>
          </cell>
          <cell r="Q1807">
            <v>128.28</v>
          </cell>
        </row>
        <row r="1808">
          <cell r="D1808" t="str">
            <v>凤麟府22幢2单元1003室</v>
          </cell>
          <cell r="E1808" t="str">
            <v>2-1003</v>
          </cell>
          <cell r="F1808" t="str">
            <v>10</v>
          </cell>
          <cell r="G1808" t="str">
            <v>毛坯</v>
          </cell>
          <cell r="H1808" t="str">
            <v>4室2厅2卫</v>
          </cell>
          <cell r="I1808" t="str">
            <v>洋房</v>
          </cell>
          <cell r="J1808" t="str">
            <v>洋房_中高层</v>
          </cell>
          <cell r="K1808" t="str">
            <v>中高层_12_18</v>
          </cell>
          <cell r="L1808" t="str">
            <v/>
          </cell>
          <cell r="M1808" t="str">
            <v/>
          </cell>
          <cell r="N1808" t="str">
            <v/>
          </cell>
          <cell r="O1808">
            <v>0</v>
          </cell>
          <cell r="P1808" t="str">
            <v>YJ125</v>
          </cell>
          <cell r="Q1808">
            <v>128.28</v>
          </cell>
        </row>
        <row r="1809">
          <cell r="D1809" t="str">
            <v>凤麟府22幢2单元1004室</v>
          </cell>
          <cell r="E1809" t="str">
            <v>2-1004</v>
          </cell>
          <cell r="F1809" t="str">
            <v>10</v>
          </cell>
          <cell r="G1809" t="str">
            <v>毛坯</v>
          </cell>
          <cell r="H1809" t="str">
            <v>4室2厅2卫</v>
          </cell>
          <cell r="I1809" t="str">
            <v>洋房</v>
          </cell>
          <cell r="J1809" t="str">
            <v>洋房_中高层</v>
          </cell>
          <cell r="K1809" t="str">
            <v>中高层_12_18</v>
          </cell>
          <cell r="L1809" t="str">
            <v/>
          </cell>
          <cell r="M1809" t="str">
            <v/>
          </cell>
          <cell r="N1809" t="str">
            <v/>
          </cell>
          <cell r="O1809">
            <v>0</v>
          </cell>
          <cell r="P1809" t="str">
            <v>YJ125</v>
          </cell>
          <cell r="Q1809">
            <v>128.28</v>
          </cell>
        </row>
        <row r="1810">
          <cell r="D1810" t="str">
            <v>凤麟府22幢2单元103室</v>
          </cell>
          <cell r="E1810" t="str">
            <v>2-103</v>
          </cell>
          <cell r="F1810" t="str">
            <v>1</v>
          </cell>
          <cell r="G1810" t="str">
            <v>毛坯</v>
          </cell>
          <cell r="H1810" t="str">
            <v>4室2厅2卫</v>
          </cell>
          <cell r="I1810" t="str">
            <v>洋房</v>
          </cell>
          <cell r="J1810" t="str">
            <v>洋房_中高层</v>
          </cell>
          <cell r="K1810" t="str">
            <v>中高层_12_18</v>
          </cell>
          <cell r="L1810" t="str">
            <v/>
          </cell>
          <cell r="M1810" t="str">
            <v/>
          </cell>
          <cell r="N1810" t="str">
            <v/>
          </cell>
          <cell r="O1810">
            <v>0</v>
          </cell>
          <cell r="P1810" t="str">
            <v>YJ125</v>
          </cell>
          <cell r="Q1810">
            <v>128.28</v>
          </cell>
        </row>
        <row r="1811">
          <cell r="D1811" t="str">
            <v>凤麟府22幢2单元104室</v>
          </cell>
          <cell r="E1811" t="str">
            <v>2-104</v>
          </cell>
          <cell r="F1811" t="str">
            <v>1</v>
          </cell>
          <cell r="G1811" t="str">
            <v>毛坯</v>
          </cell>
          <cell r="H1811" t="str">
            <v>4室2厅2卫</v>
          </cell>
          <cell r="I1811" t="str">
            <v>洋房</v>
          </cell>
          <cell r="J1811" t="str">
            <v>洋房_中高层</v>
          </cell>
          <cell r="K1811" t="str">
            <v>中高层_12_18</v>
          </cell>
          <cell r="L1811" t="str">
            <v/>
          </cell>
          <cell r="M1811" t="str">
            <v/>
          </cell>
          <cell r="N1811" t="str">
            <v/>
          </cell>
          <cell r="O1811">
            <v>0</v>
          </cell>
          <cell r="P1811" t="str">
            <v>YJ125</v>
          </cell>
          <cell r="Q1811">
            <v>128.28</v>
          </cell>
        </row>
        <row r="1812">
          <cell r="D1812" t="str">
            <v>凤麟府22幢2单元1103室</v>
          </cell>
          <cell r="E1812" t="str">
            <v>2-1103</v>
          </cell>
          <cell r="F1812" t="str">
            <v>11</v>
          </cell>
          <cell r="G1812" t="str">
            <v>毛坯</v>
          </cell>
          <cell r="H1812" t="str">
            <v>4室2厅2卫</v>
          </cell>
          <cell r="I1812" t="str">
            <v>洋房</v>
          </cell>
          <cell r="J1812" t="str">
            <v>洋房_中高层</v>
          </cell>
          <cell r="K1812" t="str">
            <v>中高层_12_18</v>
          </cell>
          <cell r="L1812" t="str">
            <v/>
          </cell>
          <cell r="M1812" t="str">
            <v/>
          </cell>
          <cell r="N1812" t="str">
            <v/>
          </cell>
          <cell r="O1812">
            <v>0</v>
          </cell>
          <cell r="P1812" t="str">
            <v>YJ125</v>
          </cell>
          <cell r="Q1812">
            <v>128.28</v>
          </cell>
        </row>
        <row r="1813">
          <cell r="D1813" t="str">
            <v>凤麟府22幢2单元1104室</v>
          </cell>
          <cell r="E1813" t="str">
            <v>2-1104</v>
          </cell>
          <cell r="F1813" t="str">
            <v>11</v>
          </cell>
          <cell r="G1813" t="str">
            <v>毛坯</v>
          </cell>
          <cell r="H1813" t="str">
            <v>4室2厅2卫</v>
          </cell>
          <cell r="I1813" t="str">
            <v>洋房</v>
          </cell>
          <cell r="J1813" t="str">
            <v>洋房_中高层</v>
          </cell>
          <cell r="K1813" t="str">
            <v>中高层_12_18</v>
          </cell>
          <cell r="L1813" t="str">
            <v/>
          </cell>
          <cell r="M1813" t="str">
            <v/>
          </cell>
          <cell r="N1813" t="str">
            <v/>
          </cell>
          <cell r="O1813">
            <v>0</v>
          </cell>
          <cell r="P1813" t="str">
            <v>YJ125</v>
          </cell>
          <cell r="Q1813">
            <v>128.28</v>
          </cell>
        </row>
        <row r="1814">
          <cell r="D1814" t="str">
            <v>凤麟府22幢2单元1203室</v>
          </cell>
          <cell r="E1814" t="str">
            <v>2-1203</v>
          </cell>
          <cell r="F1814" t="str">
            <v>12</v>
          </cell>
          <cell r="G1814" t="str">
            <v>毛坯</v>
          </cell>
          <cell r="H1814" t="str">
            <v>4室2厅2卫</v>
          </cell>
          <cell r="I1814" t="str">
            <v>洋房</v>
          </cell>
          <cell r="J1814" t="str">
            <v>洋房_中高层</v>
          </cell>
          <cell r="K1814" t="str">
            <v>中高层_12_18</v>
          </cell>
          <cell r="L1814" t="str">
            <v/>
          </cell>
          <cell r="M1814" t="str">
            <v/>
          </cell>
          <cell r="N1814" t="str">
            <v/>
          </cell>
          <cell r="O1814">
            <v>0</v>
          </cell>
          <cell r="P1814" t="str">
            <v>YJ125</v>
          </cell>
          <cell r="Q1814">
            <v>128.28</v>
          </cell>
        </row>
        <row r="1815">
          <cell r="D1815" t="str">
            <v>凤麟府22幢2单元1204室</v>
          </cell>
          <cell r="E1815" t="str">
            <v>2-1204</v>
          </cell>
          <cell r="F1815" t="str">
            <v>12</v>
          </cell>
          <cell r="G1815" t="str">
            <v>毛坯</v>
          </cell>
          <cell r="H1815" t="str">
            <v>4室2厅2卫</v>
          </cell>
          <cell r="I1815" t="str">
            <v>洋房</v>
          </cell>
          <cell r="J1815" t="str">
            <v>洋房_中高层</v>
          </cell>
          <cell r="K1815" t="str">
            <v>中高层_12_18</v>
          </cell>
          <cell r="L1815" t="str">
            <v/>
          </cell>
          <cell r="M1815" t="str">
            <v/>
          </cell>
          <cell r="N1815" t="str">
            <v/>
          </cell>
          <cell r="O1815">
            <v>0</v>
          </cell>
          <cell r="P1815" t="str">
            <v>YJ125</v>
          </cell>
          <cell r="Q1815">
            <v>128.28</v>
          </cell>
        </row>
        <row r="1816">
          <cell r="D1816" t="str">
            <v>凤麟府22幢2单元1303室</v>
          </cell>
          <cell r="E1816" t="str">
            <v>2-1303</v>
          </cell>
          <cell r="F1816" t="str">
            <v>13</v>
          </cell>
          <cell r="G1816" t="str">
            <v>毛坯</v>
          </cell>
          <cell r="H1816" t="str">
            <v>4室2厅2卫</v>
          </cell>
          <cell r="I1816" t="str">
            <v>洋房</v>
          </cell>
          <cell r="J1816" t="str">
            <v>洋房_中高层</v>
          </cell>
          <cell r="K1816" t="str">
            <v>中高层_12_18</v>
          </cell>
          <cell r="L1816" t="str">
            <v/>
          </cell>
          <cell r="M1816" t="str">
            <v/>
          </cell>
          <cell r="N1816" t="str">
            <v/>
          </cell>
          <cell r="O1816">
            <v>0</v>
          </cell>
          <cell r="P1816" t="str">
            <v>YJ125</v>
          </cell>
          <cell r="Q1816">
            <v>128.28</v>
          </cell>
        </row>
        <row r="1817">
          <cell r="D1817" t="str">
            <v>凤麟府22幢2单元1304室</v>
          </cell>
          <cell r="E1817" t="str">
            <v>2-1304</v>
          </cell>
          <cell r="F1817" t="str">
            <v>13</v>
          </cell>
          <cell r="G1817" t="str">
            <v>毛坯</v>
          </cell>
          <cell r="H1817" t="str">
            <v>4室2厅2卫</v>
          </cell>
          <cell r="I1817" t="str">
            <v>洋房</v>
          </cell>
          <cell r="J1817" t="str">
            <v>洋房_中高层</v>
          </cell>
          <cell r="K1817" t="str">
            <v>中高层_12_18</v>
          </cell>
          <cell r="L1817" t="str">
            <v/>
          </cell>
          <cell r="M1817" t="str">
            <v/>
          </cell>
          <cell r="N1817" t="str">
            <v/>
          </cell>
          <cell r="O1817">
            <v>0</v>
          </cell>
          <cell r="P1817" t="str">
            <v>YJ125</v>
          </cell>
          <cell r="Q1817">
            <v>128.28</v>
          </cell>
        </row>
        <row r="1818">
          <cell r="D1818" t="str">
            <v>凤麟府22幢2单元1403室</v>
          </cell>
          <cell r="E1818" t="str">
            <v>2-1403</v>
          </cell>
          <cell r="F1818" t="str">
            <v>14</v>
          </cell>
          <cell r="G1818" t="str">
            <v>毛坯</v>
          </cell>
          <cell r="H1818" t="str">
            <v>4室2厅2卫</v>
          </cell>
          <cell r="I1818" t="str">
            <v>洋房</v>
          </cell>
          <cell r="J1818" t="str">
            <v>洋房_中高层</v>
          </cell>
          <cell r="K1818" t="str">
            <v>中高层_12_18</v>
          </cell>
          <cell r="L1818" t="str">
            <v/>
          </cell>
          <cell r="M1818" t="str">
            <v/>
          </cell>
          <cell r="N1818" t="str">
            <v/>
          </cell>
          <cell r="O1818">
            <v>0</v>
          </cell>
          <cell r="P1818" t="str">
            <v>YJ125</v>
          </cell>
          <cell r="Q1818">
            <v>128.28</v>
          </cell>
        </row>
        <row r="1819">
          <cell r="D1819" t="str">
            <v>凤麟府22幢2单元1404室</v>
          </cell>
          <cell r="E1819" t="str">
            <v>2-1404</v>
          </cell>
          <cell r="F1819" t="str">
            <v>14</v>
          </cell>
          <cell r="G1819" t="str">
            <v>毛坯</v>
          </cell>
          <cell r="H1819" t="str">
            <v>4室2厅2卫</v>
          </cell>
          <cell r="I1819" t="str">
            <v>洋房</v>
          </cell>
          <cell r="J1819" t="str">
            <v>洋房_中高层</v>
          </cell>
          <cell r="K1819" t="str">
            <v>中高层_12_18</v>
          </cell>
          <cell r="L1819" t="str">
            <v/>
          </cell>
          <cell r="M1819" t="str">
            <v/>
          </cell>
          <cell r="N1819" t="str">
            <v/>
          </cell>
          <cell r="O1819">
            <v>0</v>
          </cell>
          <cell r="P1819" t="str">
            <v>YJ125</v>
          </cell>
          <cell r="Q1819">
            <v>128.28</v>
          </cell>
        </row>
        <row r="1820">
          <cell r="D1820" t="str">
            <v>凤麟府22幢2单元1503室</v>
          </cell>
          <cell r="E1820" t="str">
            <v>2-1503</v>
          </cell>
          <cell r="F1820" t="str">
            <v>15</v>
          </cell>
          <cell r="G1820" t="str">
            <v>毛坯</v>
          </cell>
          <cell r="H1820" t="str">
            <v>4室2厅2卫</v>
          </cell>
          <cell r="I1820" t="str">
            <v>洋房</v>
          </cell>
          <cell r="J1820" t="str">
            <v>洋房_中高层</v>
          </cell>
          <cell r="K1820" t="str">
            <v>中高层_12_18</v>
          </cell>
          <cell r="L1820" t="str">
            <v/>
          </cell>
          <cell r="M1820" t="str">
            <v/>
          </cell>
          <cell r="N1820" t="str">
            <v/>
          </cell>
          <cell r="O1820">
            <v>0</v>
          </cell>
          <cell r="P1820" t="str">
            <v>YJ125</v>
          </cell>
          <cell r="Q1820">
            <v>128.28</v>
          </cell>
        </row>
        <row r="1821">
          <cell r="D1821" t="str">
            <v>凤麟府22幢2单元1504室</v>
          </cell>
          <cell r="E1821" t="str">
            <v>2-1504</v>
          </cell>
          <cell r="F1821" t="str">
            <v>15</v>
          </cell>
          <cell r="G1821" t="str">
            <v>毛坯</v>
          </cell>
          <cell r="H1821" t="str">
            <v>4室2厅2卫</v>
          </cell>
          <cell r="I1821" t="str">
            <v>洋房</v>
          </cell>
          <cell r="J1821" t="str">
            <v>洋房_中高层</v>
          </cell>
          <cell r="K1821" t="str">
            <v>中高层_12_18</v>
          </cell>
          <cell r="L1821" t="str">
            <v/>
          </cell>
          <cell r="M1821" t="str">
            <v/>
          </cell>
          <cell r="N1821" t="str">
            <v/>
          </cell>
          <cell r="O1821">
            <v>0</v>
          </cell>
          <cell r="P1821" t="str">
            <v>YJ125</v>
          </cell>
          <cell r="Q1821">
            <v>128.28</v>
          </cell>
        </row>
        <row r="1822">
          <cell r="D1822" t="str">
            <v>凤麟府22幢2单元1603室</v>
          </cell>
          <cell r="E1822" t="str">
            <v>2-1603</v>
          </cell>
          <cell r="F1822" t="str">
            <v>16</v>
          </cell>
          <cell r="G1822" t="str">
            <v>毛坯</v>
          </cell>
          <cell r="H1822" t="str">
            <v>4室2厅2卫</v>
          </cell>
          <cell r="I1822" t="str">
            <v>洋房</v>
          </cell>
          <cell r="J1822" t="str">
            <v>洋房_中高层</v>
          </cell>
          <cell r="K1822" t="str">
            <v>中高层_12_18</v>
          </cell>
          <cell r="L1822" t="str">
            <v/>
          </cell>
          <cell r="M1822" t="str">
            <v/>
          </cell>
          <cell r="N1822" t="str">
            <v/>
          </cell>
          <cell r="O1822">
            <v>0</v>
          </cell>
          <cell r="P1822" t="str">
            <v>YJ125</v>
          </cell>
          <cell r="Q1822">
            <v>128.28</v>
          </cell>
        </row>
        <row r="1823">
          <cell r="D1823" t="str">
            <v>凤麟府22幢2单元1604室</v>
          </cell>
          <cell r="E1823" t="str">
            <v>2-1604</v>
          </cell>
          <cell r="F1823" t="str">
            <v>16</v>
          </cell>
          <cell r="G1823" t="str">
            <v>毛坯</v>
          </cell>
          <cell r="H1823" t="str">
            <v>4室2厅2卫</v>
          </cell>
          <cell r="I1823" t="str">
            <v>洋房</v>
          </cell>
          <cell r="J1823" t="str">
            <v>洋房_中高层</v>
          </cell>
          <cell r="K1823" t="str">
            <v>中高层_12_18</v>
          </cell>
          <cell r="L1823" t="str">
            <v/>
          </cell>
          <cell r="M1823" t="str">
            <v/>
          </cell>
          <cell r="N1823" t="str">
            <v/>
          </cell>
          <cell r="O1823">
            <v>0</v>
          </cell>
          <cell r="P1823" t="str">
            <v>YJ125</v>
          </cell>
          <cell r="Q1823">
            <v>128.28</v>
          </cell>
        </row>
        <row r="1824">
          <cell r="D1824" t="str">
            <v>凤麟府22幢2单元1703室</v>
          </cell>
          <cell r="E1824" t="str">
            <v>2-1703</v>
          </cell>
          <cell r="F1824" t="str">
            <v>17</v>
          </cell>
          <cell r="G1824" t="str">
            <v>毛坯</v>
          </cell>
          <cell r="H1824" t="str">
            <v>4室2厅2卫</v>
          </cell>
          <cell r="I1824" t="str">
            <v>洋房</v>
          </cell>
          <cell r="J1824" t="str">
            <v>洋房_中高层</v>
          </cell>
          <cell r="K1824" t="str">
            <v>中高层_12_18</v>
          </cell>
          <cell r="L1824" t="str">
            <v/>
          </cell>
          <cell r="M1824" t="str">
            <v/>
          </cell>
          <cell r="N1824" t="str">
            <v/>
          </cell>
          <cell r="O1824">
            <v>0</v>
          </cell>
          <cell r="P1824" t="str">
            <v>YJ125</v>
          </cell>
          <cell r="Q1824">
            <v>128.28</v>
          </cell>
        </row>
        <row r="1825">
          <cell r="D1825" t="str">
            <v>凤麟府22幢2单元1704室</v>
          </cell>
          <cell r="E1825" t="str">
            <v>2-1704</v>
          </cell>
          <cell r="F1825" t="str">
            <v>17</v>
          </cell>
          <cell r="G1825" t="str">
            <v>毛坯</v>
          </cell>
          <cell r="H1825" t="str">
            <v>4室2厅2卫</v>
          </cell>
          <cell r="I1825" t="str">
            <v>洋房</v>
          </cell>
          <cell r="J1825" t="str">
            <v>洋房_中高层</v>
          </cell>
          <cell r="K1825" t="str">
            <v>中高层_12_18</v>
          </cell>
          <cell r="L1825" t="str">
            <v/>
          </cell>
          <cell r="M1825" t="str">
            <v/>
          </cell>
          <cell r="N1825" t="str">
            <v/>
          </cell>
          <cell r="O1825">
            <v>0</v>
          </cell>
          <cell r="P1825" t="str">
            <v>YJ125</v>
          </cell>
          <cell r="Q1825">
            <v>128.28</v>
          </cell>
        </row>
        <row r="1826">
          <cell r="D1826" t="str">
            <v>凤麟府22幢2单元1803室</v>
          </cell>
          <cell r="E1826" t="str">
            <v>2-1803</v>
          </cell>
          <cell r="F1826" t="str">
            <v>18</v>
          </cell>
          <cell r="G1826" t="str">
            <v>毛坯</v>
          </cell>
          <cell r="H1826" t="str">
            <v>4室2厅2卫</v>
          </cell>
          <cell r="I1826" t="str">
            <v>洋房</v>
          </cell>
          <cell r="J1826" t="str">
            <v>洋房_中高层</v>
          </cell>
          <cell r="K1826" t="str">
            <v>中高层_12_18</v>
          </cell>
          <cell r="L1826" t="str">
            <v/>
          </cell>
          <cell r="M1826" t="str">
            <v/>
          </cell>
          <cell r="N1826" t="str">
            <v/>
          </cell>
          <cell r="O1826">
            <v>0</v>
          </cell>
          <cell r="P1826" t="str">
            <v>YJ125</v>
          </cell>
          <cell r="Q1826">
            <v>128.28</v>
          </cell>
        </row>
        <row r="1827">
          <cell r="D1827" t="str">
            <v>凤麟府22幢2单元1804室</v>
          </cell>
          <cell r="E1827" t="str">
            <v>2-1804</v>
          </cell>
          <cell r="F1827" t="str">
            <v>18</v>
          </cell>
          <cell r="G1827" t="str">
            <v>毛坯</v>
          </cell>
          <cell r="H1827" t="str">
            <v>4室2厅2卫</v>
          </cell>
          <cell r="I1827" t="str">
            <v>洋房</v>
          </cell>
          <cell r="J1827" t="str">
            <v>洋房_中高层</v>
          </cell>
          <cell r="K1827" t="str">
            <v>中高层_12_18</v>
          </cell>
          <cell r="L1827" t="str">
            <v/>
          </cell>
          <cell r="M1827" t="str">
            <v/>
          </cell>
          <cell r="N1827" t="str">
            <v/>
          </cell>
          <cell r="O1827">
            <v>0</v>
          </cell>
          <cell r="P1827" t="str">
            <v>YJ125</v>
          </cell>
          <cell r="Q1827">
            <v>128.28</v>
          </cell>
        </row>
        <row r="1828">
          <cell r="D1828" t="str">
            <v>凤麟府22幢2单元203室</v>
          </cell>
          <cell r="E1828" t="str">
            <v>2-203</v>
          </cell>
          <cell r="F1828" t="str">
            <v>2</v>
          </cell>
          <cell r="G1828" t="str">
            <v>毛坯</v>
          </cell>
          <cell r="H1828" t="str">
            <v>4室2厅2卫</v>
          </cell>
          <cell r="I1828" t="str">
            <v>洋房</v>
          </cell>
          <cell r="J1828" t="str">
            <v>洋房_中高层</v>
          </cell>
          <cell r="K1828" t="str">
            <v>中高层_12_18</v>
          </cell>
          <cell r="L1828" t="str">
            <v/>
          </cell>
          <cell r="M1828" t="str">
            <v/>
          </cell>
          <cell r="N1828" t="str">
            <v/>
          </cell>
          <cell r="O1828">
            <v>0</v>
          </cell>
          <cell r="P1828" t="str">
            <v>YJ125</v>
          </cell>
          <cell r="Q1828">
            <v>128.28</v>
          </cell>
        </row>
        <row r="1829">
          <cell r="D1829" t="str">
            <v>凤麟府22幢2单元204室</v>
          </cell>
          <cell r="E1829" t="str">
            <v>2-204</v>
          </cell>
          <cell r="F1829" t="str">
            <v>2</v>
          </cell>
          <cell r="G1829" t="str">
            <v>毛坯</v>
          </cell>
          <cell r="H1829" t="str">
            <v>4室2厅2卫</v>
          </cell>
          <cell r="I1829" t="str">
            <v>洋房</v>
          </cell>
          <cell r="J1829" t="str">
            <v>洋房_中高层</v>
          </cell>
          <cell r="K1829" t="str">
            <v>中高层_12_18</v>
          </cell>
          <cell r="L1829" t="str">
            <v/>
          </cell>
          <cell r="M1829" t="str">
            <v/>
          </cell>
          <cell r="N1829" t="str">
            <v/>
          </cell>
          <cell r="O1829">
            <v>0</v>
          </cell>
          <cell r="P1829" t="str">
            <v>YJ125</v>
          </cell>
          <cell r="Q1829">
            <v>128.28</v>
          </cell>
        </row>
        <row r="1830">
          <cell r="D1830" t="str">
            <v>凤麟府22幢2单元303室</v>
          </cell>
          <cell r="E1830" t="str">
            <v>2-303</v>
          </cell>
          <cell r="F1830" t="str">
            <v>3</v>
          </cell>
          <cell r="G1830" t="str">
            <v>毛坯</v>
          </cell>
          <cell r="H1830" t="str">
            <v>4室2厅2卫</v>
          </cell>
          <cell r="I1830" t="str">
            <v>洋房</v>
          </cell>
          <cell r="J1830" t="str">
            <v>洋房_中高层</v>
          </cell>
          <cell r="K1830" t="str">
            <v>中高层_12_18</v>
          </cell>
          <cell r="L1830" t="str">
            <v/>
          </cell>
          <cell r="M1830" t="str">
            <v/>
          </cell>
          <cell r="N1830" t="str">
            <v/>
          </cell>
          <cell r="O1830">
            <v>0</v>
          </cell>
          <cell r="P1830" t="str">
            <v>YJ125</v>
          </cell>
          <cell r="Q1830">
            <v>128.28</v>
          </cell>
        </row>
        <row r="1831">
          <cell r="D1831" t="str">
            <v>凤麟府22幢2单元304室</v>
          </cell>
          <cell r="E1831" t="str">
            <v>2-304</v>
          </cell>
          <cell r="F1831" t="str">
            <v>3</v>
          </cell>
          <cell r="G1831" t="str">
            <v>毛坯</v>
          </cell>
          <cell r="H1831" t="str">
            <v>4室2厅2卫</v>
          </cell>
          <cell r="I1831" t="str">
            <v>洋房</v>
          </cell>
          <cell r="J1831" t="str">
            <v>洋房_中高层</v>
          </cell>
          <cell r="K1831" t="str">
            <v>中高层_12_18</v>
          </cell>
          <cell r="L1831" t="str">
            <v/>
          </cell>
          <cell r="M1831" t="str">
            <v/>
          </cell>
          <cell r="N1831" t="str">
            <v/>
          </cell>
          <cell r="O1831">
            <v>0</v>
          </cell>
          <cell r="P1831" t="str">
            <v>YJ125</v>
          </cell>
          <cell r="Q1831">
            <v>128.28</v>
          </cell>
        </row>
        <row r="1832">
          <cell r="D1832" t="str">
            <v>凤麟府22幢2单元403室</v>
          </cell>
          <cell r="E1832" t="str">
            <v>2-403</v>
          </cell>
          <cell r="F1832" t="str">
            <v>4</v>
          </cell>
          <cell r="G1832" t="str">
            <v>毛坯</v>
          </cell>
          <cell r="H1832" t="str">
            <v>4室2厅2卫</v>
          </cell>
          <cell r="I1832" t="str">
            <v>洋房</v>
          </cell>
          <cell r="J1832" t="str">
            <v>洋房_中高层</v>
          </cell>
          <cell r="K1832" t="str">
            <v>中高层_12_18</v>
          </cell>
          <cell r="L1832" t="str">
            <v/>
          </cell>
          <cell r="M1832" t="str">
            <v/>
          </cell>
          <cell r="N1832" t="str">
            <v/>
          </cell>
          <cell r="O1832">
            <v>0</v>
          </cell>
          <cell r="P1832" t="str">
            <v>YJ125</v>
          </cell>
          <cell r="Q1832">
            <v>128.28</v>
          </cell>
        </row>
        <row r="1833">
          <cell r="D1833" t="str">
            <v>凤麟府22幢2单元404室</v>
          </cell>
          <cell r="E1833" t="str">
            <v>2-404</v>
          </cell>
          <cell r="F1833" t="str">
            <v>4</v>
          </cell>
          <cell r="G1833" t="str">
            <v>毛坯</v>
          </cell>
          <cell r="H1833" t="str">
            <v>4室2厅2卫</v>
          </cell>
          <cell r="I1833" t="str">
            <v>洋房</v>
          </cell>
          <cell r="J1833" t="str">
            <v>洋房_中高层</v>
          </cell>
          <cell r="K1833" t="str">
            <v>中高层_12_18</v>
          </cell>
          <cell r="L1833" t="str">
            <v/>
          </cell>
          <cell r="M1833" t="str">
            <v/>
          </cell>
          <cell r="N1833" t="str">
            <v/>
          </cell>
          <cell r="O1833">
            <v>0</v>
          </cell>
          <cell r="P1833" t="str">
            <v>YJ125</v>
          </cell>
          <cell r="Q1833">
            <v>128.28</v>
          </cell>
        </row>
        <row r="1834">
          <cell r="D1834" t="str">
            <v>凤麟府22幢2单元503室</v>
          </cell>
          <cell r="E1834" t="str">
            <v>2-503</v>
          </cell>
          <cell r="F1834" t="str">
            <v>5</v>
          </cell>
          <cell r="G1834" t="str">
            <v>毛坯</v>
          </cell>
          <cell r="H1834" t="str">
            <v>4室2厅2卫</v>
          </cell>
          <cell r="I1834" t="str">
            <v>洋房</v>
          </cell>
          <cell r="J1834" t="str">
            <v>洋房_中高层</v>
          </cell>
          <cell r="K1834" t="str">
            <v>中高层_12_18</v>
          </cell>
          <cell r="L1834" t="str">
            <v/>
          </cell>
          <cell r="M1834" t="str">
            <v/>
          </cell>
          <cell r="N1834" t="str">
            <v/>
          </cell>
          <cell r="O1834">
            <v>0</v>
          </cell>
          <cell r="P1834" t="str">
            <v>YJ125</v>
          </cell>
          <cell r="Q1834">
            <v>128.28</v>
          </cell>
        </row>
        <row r="1835">
          <cell r="D1835" t="str">
            <v>凤麟府22幢2单元504室</v>
          </cell>
          <cell r="E1835" t="str">
            <v>2-504</v>
          </cell>
          <cell r="F1835" t="str">
            <v>5</v>
          </cell>
          <cell r="G1835" t="str">
            <v>毛坯</v>
          </cell>
          <cell r="H1835" t="str">
            <v>4室2厅2卫</v>
          </cell>
          <cell r="I1835" t="str">
            <v>洋房</v>
          </cell>
          <cell r="J1835" t="str">
            <v>洋房_中高层</v>
          </cell>
          <cell r="K1835" t="str">
            <v>中高层_12_18</v>
          </cell>
          <cell r="L1835" t="str">
            <v/>
          </cell>
          <cell r="M1835" t="str">
            <v/>
          </cell>
          <cell r="N1835" t="str">
            <v/>
          </cell>
          <cell r="O1835">
            <v>0</v>
          </cell>
          <cell r="P1835" t="str">
            <v>YJ125</v>
          </cell>
          <cell r="Q1835">
            <v>128.28</v>
          </cell>
        </row>
        <row r="1836">
          <cell r="D1836" t="str">
            <v>凤麟府22幢2单元603室</v>
          </cell>
          <cell r="E1836" t="str">
            <v>2-603</v>
          </cell>
          <cell r="F1836" t="str">
            <v>6</v>
          </cell>
          <cell r="G1836" t="str">
            <v>毛坯</v>
          </cell>
          <cell r="H1836" t="str">
            <v>4室2厅2卫</v>
          </cell>
          <cell r="I1836" t="str">
            <v>洋房</v>
          </cell>
          <cell r="J1836" t="str">
            <v>洋房_中高层</v>
          </cell>
          <cell r="K1836" t="str">
            <v>中高层_12_18</v>
          </cell>
          <cell r="L1836" t="str">
            <v/>
          </cell>
          <cell r="M1836" t="str">
            <v/>
          </cell>
          <cell r="N1836" t="str">
            <v/>
          </cell>
          <cell r="O1836">
            <v>0</v>
          </cell>
          <cell r="P1836" t="str">
            <v>YJ125</v>
          </cell>
          <cell r="Q1836">
            <v>128.28</v>
          </cell>
        </row>
        <row r="1837">
          <cell r="D1837" t="str">
            <v>凤麟府22幢2单元604室</v>
          </cell>
          <cell r="E1837" t="str">
            <v>2-604</v>
          </cell>
          <cell r="F1837" t="str">
            <v>6</v>
          </cell>
          <cell r="G1837" t="str">
            <v>毛坯</v>
          </cell>
          <cell r="H1837" t="str">
            <v>4室2厅2卫</v>
          </cell>
          <cell r="I1837" t="str">
            <v>洋房</v>
          </cell>
          <cell r="J1837" t="str">
            <v>洋房_中高层</v>
          </cell>
          <cell r="K1837" t="str">
            <v>中高层_12_18</v>
          </cell>
          <cell r="L1837" t="str">
            <v/>
          </cell>
          <cell r="M1837" t="str">
            <v/>
          </cell>
          <cell r="N1837" t="str">
            <v/>
          </cell>
          <cell r="O1837">
            <v>0</v>
          </cell>
          <cell r="P1837" t="str">
            <v>YJ125</v>
          </cell>
          <cell r="Q1837">
            <v>128.28</v>
          </cell>
        </row>
        <row r="1838">
          <cell r="D1838" t="str">
            <v>凤麟府22幢2单元703室</v>
          </cell>
          <cell r="E1838" t="str">
            <v>2-703</v>
          </cell>
          <cell r="F1838" t="str">
            <v>7</v>
          </cell>
          <cell r="G1838" t="str">
            <v>毛坯</v>
          </cell>
          <cell r="H1838" t="str">
            <v>4室2厅2卫</v>
          </cell>
          <cell r="I1838" t="str">
            <v>洋房</v>
          </cell>
          <cell r="J1838" t="str">
            <v>洋房_中高层</v>
          </cell>
          <cell r="K1838" t="str">
            <v>中高层_12_18</v>
          </cell>
          <cell r="L1838" t="str">
            <v/>
          </cell>
          <cell r="M1838" t="str">
            <v/>
          </cell>
          <cell r="N1838" t="str">
            <v/>
          </cell>
          <cell r="O1838">
            <v>0</v>
          </cell>
          <cell r="P1838" t="str">
            <v>YJ125</v>
          </cell>
          <cell r="Q1838">
            <v>128.28</v>
          </cell>
        </row>
        <row r="1839">
          <cell r="D1839" t="str">
            <v>凤麟府22幢2单元704室</v>
          </cell>
          <cell r="E1839" t="str">
            <v>2-704</v>
          </cell>
          <cell r="F1839" t="str">
            <v>7</v>
          </cell>
          <cell r="G1839" t="str">
            <v>毛坯</v>
          </cell>
          <cell r="H1839" t="str">
            <v>4室2厅2卫</v>
          </cell>
          <cell r="I1839" t="str">
            <v>洋房</v>
          </cell>
          <cell r="J1839" t="str">
            <v>洋房_中高层</v>
          </cell>
          <cell r="K1839" t="str">
            <v>中高层_12_18</v>
          </cell>
          <cell r="L1839" t="str">
            <v/>
          </cell>
          <cell r="M1839" t="str">
            <v/>
          </cell>
          <cell r="N1839" t="str">
            <v/>
          </cell>
          <cell r="O1839">
            <v>0</v>
          </cell>
          <cell r="P1839" t="str">
            <v>YJ125</v>
          </cell>
          <cell r="Q1839">
            <v>128.28</v>
          </cell>
        </row>
        <row r="1840">
          <cell r="D1840" t="str">
            <v>凤麟府22幢2单元803室</v>
          </cell>
          <cell r="E1840" t="str">
            <v>2-803</v>
          </cell>
          <cell r="F1840" t="str">
            <v>8</v>
          </cell>
          <cell r="G1840" t="str">
            <v>毛坯</v>
          </cell>
          <cell r="H1840" t="str">
            <v>4室2厅2卫</v>
          </cell>
          <cell r="I1840" t="str">
            <v>洋房</v>
          </cell>
          <cell r="J1840" t="str">
            <v>洋房_中高层</v>
          </cell>
          <cell r="K1840" t="str">
            <v>中高层_12_18</v>
          </cell>
          <cell r="L1840" t="str">
            <v/>
          </cell>
          <cell r="M1840" t="str">
            <v/>
          </cell>
          <cell r="N1840" t="str">
            <v/>
          </cell>
          <cell r="O1840">
            <v>0</v>
          </cell>
          <cell r="P1840" t="str">
            <v>YJ125</v>
          </cell>
          <cell r="Q1840">
            <v>128.28</v>
          </cell>
        </row>
        <row r="1841">
          <cell r="D1841" t="str">
            <v>凤麟府22幢2单元804室</v>
          </cell>
          <cell r="E1841" t="str">
            <v>2-804</v>
          </cell>
          <cell r="F1841" t="str">
            <v>8</v>
          </cell>
          <cell r="G1841" t="str">
            <v>毛坯</v>
          </cell>
          <cell r="H1841" t="str">
            <v>4室2厅2卫</v>
          </cell>
          <cell r="I1841" t="str">
            <v>洋房</v>
          </cell>
          <cell r="J1841" t="str">
            <v>洋房_中高层</v>
          </cell>
          <cell r="K1841" t="str">
            <v>中高层_12_18</v>
          </cell>
          <cell r="L1841" t="str">
            <v/>
          </cell>
          <cell r="M1841" t="str">
            <v/>
          </cell>
          <cell r="N1841" t="str">
            <v/>
          </cell>
          <cell r="O1841">
            <v>0</v>
          </cell>
          <cell r="P1841" t="str">
            <v>YJ125</v>
          </cell>
          <cell r="Q1841">
            <v>128.28</v>
          </cell>
        </row>
        <row r="1842">
          <cell r="D1842" t="str">
            <v>凤麟府22幢2单元903室</v>
          </cell>
          <cell r="E1842" t="str">
            <v>2-903</v>
          </cell>
          <cell r="F1842" t="str">
            <v>9</v>
          </cell>
          <cell r="G1842" t="str">
            <v>毛坯</v>
          </cell>
          <cell r="H1842" t="str">
            <v>4室2厅2卫</v>
          </cell>
          <cell r="I1842" t="str">
            <v>洋房</v>
          </cell>
          <cell r="J1842" t="str">
            <v>洋房_中高层</v>
          </cell>
          <cell r="K1842" t="str">
            <v>中高层_12_18</v>
          </cell>
          <cell r="L1842" t="str">
            <v/>
          </cell>
          <cell r="M1842" t="str">
            <v/>
          </cell>
          <cell r="N1842" t="str">
            <v/>
          </cell>
          <cell r="O1842">
            <v>0</v>
          </cell>
          <cell r="P1842" t="str">
            <v>YJ125</v>
          </cell>
          <cell r="Q1842">
            <v>128.28</v>
          </cell>
        </row>
        <row r="1843">
          <cell r="D1843" t="str">
            <v>凤麟府22幢2单元904室</v>
          </cell>
          <cell r="E1843" t="str">
            <v>2-904</v>
          </cell>
          <cell r="F1843" t="str">
            <v>9</v>
          </cell>
          <cell r="G1843" t="str">
            <v>毛坯</v>
          </cell>
          <cell r="H1843" t="str">
            <v>4室2厅2卫</v>
          </cell>
          <cell r="I1843" t="str">
            <v>洋房</v>
          </cell>
          <cell r="J1843" t="str">
            <v>洋房_中高层</v>
          </cell>
          <cell r="K1843" t="str">
            <v>中高层_12_18</v>
          </cell>
          <cell r="L1843" t="str">
            <v/>
          </cell>
          <cell r="M1843" t="str">
            <v/>
          </cell>
          <cell r="N1843" t="str">
            <v/>
          </cell>
          <cell r="O1843">
            <v>0</v>
          </cell>
          <cell r="P1843" t="str">
            <v>YJ125</v>
          </cell>
          <cell r="Q1843">
            <v>128.28</v>
          </cell>
        </row>
        <row r="1844">
          <cell r="D1844" t="str">
            <v>凤麟府23幢1单元1001室</v>
          </cell>
          <cell r="E1844" t="str">
            <v>1-1001</v>
          </cell>
          <cell r="F1844" t="str">
            <v>10</v>
          </cell>
          <cell r="G1844" t="str">
            <v>毛坯</v>
          </cell>
          <cell r="H1844" t="str">
            <v>4室2厅2卫</v>
          </cell>
          <cell r="I1844" t="str">
            <v>洋房</v>
          </cell>
          <cell r="J1844" t="str">
            <v>洋房_中高层</v>
          </cell>
          <cell r="K1844" t="str">
            <v>中高层_12_18</v>
          </cell>
          <cell r="L1844" t="str">
            <v/>
          </cell>
          <cell r="M1844" t="str">
            <v/>
          </cell>
          <cell r="N1844" t="str">
            <v/>
          </cell>
          <cell r="O1844">
            <v>0</v>
          </cell>
          <cell r="P1844" t="str">
            <v>YJ125</v>
          </cell>
          <cell r="Q1844">
            <v>128.28</v>
          </cell>
        </row>
        <row r="1845">
          <cell r="D1845" t="str">
            <v>凤麟府23幢1单元1002室</v>
          </cell>
          <cell r="E1845" t="str">
            <v>1-1002</v>
          </cell>
          <cell r="F1845" t="str">
            <v>10</v>
          </cell>
          <cell r="G1845" t="str">
            <v>毛坯</v>
          </cell>
          <cell r="H1845" t="str">
            <v>4室2厅2卫</v>
          </cell>
          <cell r="I1845" t="str">
            <v>洋房</v>
          </cell>
          <cell r="J1845" t="str">
            <v>洋房_中高层</v>
          </cell>
          <cell r="K1845" t="str">
            <v>中高层_12_18</v>
          </cell>
          <cell r="L1845" t="str">
            <v/>
          </cell>
          <cell r="M1845" t="str">
            <v/>
          </cell>
          <cell r="N1845" t="str">
            <v/>
          </cell>
          <cell r="O1845">
            <v>0</v>
          </cell>
          <cell r="P1845" t="str">
            <v>YJ125</v>
          </cell>
          <cell r="Q1845">
            <v>128.28</v>
          </cell>
        </row>
        <row r="1846">
          <cell r="D1846" t="str">
            <v>凤麟府23幢1单元101室</v>
          </cell>
          <cell r="E1846" t="str">
            <v>1-101</v>
          </cell>
          <cell r="F1846" t="str">
            <v>1</v>
          </cell>
          <cell r="G1846" t="str">
            <v>毛坯</v>
          </cell>
          <cell r="H1846" t="str">
            <v>4室2厅2卫</v>
          </cell>
          <cell r="I1846" t="str">
            <v>洋房</v>
          </cell>
          <cell r="J1846" t="str">
            <v>洋房_中高层</v>
          </cell>
          <cell r="K1846" t="str">
            <v>中高层_12_18</v>
          </cell>
          <cell r="L1846" t="str">
            <v/>
          </cell>
          <cell r="M1846" t="str">
            <v/>
          </cell>
          <cell r="N1846" t="str">
            <v/>
          </cell>
          <cell r="O1846">
            <v>0</v>
          </cell>
          <cell r="P1846" t="str">
            <v>YJ125</v>
          </cell>
          <cell r="Q1846">
            <v>128.28</v>
          </cell>
        </row>
        <row r="1847">
          <cell r="D1847" t="str">
            <v>凤麟府23幢1单元102室</v>
          </cell>
          <cell r="E1847" t="str">
            <v>1-102</v>
          </cell>
          <cell r="F1847" t="str">
            <v>1</v>
          </cell>
          <cell r="G1847" t="str">
            <v>毛坯</v>
          </cell>
          <cell r="H1847" t="str">
            <v>4室2厅2卫</v>
          </cell>
          <cell r="I1847" t="str">
            <v>洋房</v>
          </cell>
          <cell r="J1847" t="str">
            <v>洋房_中高层</v>
          </cell>
          <cell r="K1847" t="str">
            <v>中高层_12_18</v>
          </cell>
          <cell r="L1847" t="str">
            <v/>
          </cell>
          <cell r="M1847" t="str">
            <v/>
          </cell>
          <cell r="N1847" t="str">
            <v/>
          </cell>
          <cell r="O1847">
            <v>0</v>
          </cell>
          <cell r="P1847" t="str">
            <v>YJ125</v>
          </cell>
          <cell r="Q1847">
            <v>128.28</v>
          </cell>
        </row>
        <row r="1848">
          <cell r="D1848" t="str">
            <v>凤麟府23幢1单元1101室</v>
          </cell>
          <cell r="E1848" t="str">
            <v>1-1101</v>
          </cell>
          <cell r="F1848" t="str">
            <v>11</v>
          </cell>
          <cell r="G1848" t="str">
            <v>毛坯</v>
          </cell>
          <cell r="H1848" t="str">
            <v>4室2厅2卫</v>
          </cell>
          <cell r="I1848" t="str">
            <v>洋房</v>
          </cell>
          <cell r="J1848" t="str">
            <v>洋房_中高层</v>
          </cell>
          <cell r="K1848" t="str">
            <v>中高层_12_18</v>
          </cell>
          <cell r="L1848" t="str">
            <v/>
          </cell>
          <cell r="M1848" t="str">
            <v/>
          </cell>
          <cell r="N1848" t="str">
            <v/>
          </cell>
          <cell r="O1848">
            <v>0</v>
          </cell>
          <cell r="P1848" t="str">
            <v>YJ125</v>
          </cell>
          <cell r="Q1848">
            <v>128.28</v>
          </cell>
        </row>
        <row r="1849">
          <cell r="D1849" t="str">
            <v>凤麟府23幢1单元1102室</v>
          </cell>
          <cell r="E1849" t="str">
            <v>1-1102</v>
          </cell>
          <cell r="F1849" t="str">
            <v>11</v>
          </cell>
          <cell r="G1849" t="str">
            <v>毛坯</v>
          </cell>
          <cell r="H1849" t="str">
            <v>4室2厅2卫</v>
          </cell>
          <cell r="I1849" t="str">
            <v>洋房</v>
          </cell>
          <cell r="J1849" t="str">
            <v>洋房_中高层</v>
          </cell>
          <cell r="K1849" t="str">
            <v>中高层_12_18</v>
          </cell>
          <cell r="L1849" t="str">
            <v/>
          </cell>
          <cell r="M1849" t="str">
            <v/>
          </cell>
          <cell r="N1849" t="str">
            <v/>
          </cell>
          <cell r="O1849">
            <v>0</v>
          </cell>
          <cell r="P1849" t="str">
            <v>YJ125</v>
          </cell>
          <cell r="Q1849">
            <v>128.28</v>
          </cell>
        </row>
        <row r="1850">
          <cell r="D1850" t="str">
            <v>凤麟府23幢1单元1201室</v>
          </cell>
          <cell r="E1850" t="str">
            <v>1-1201</v>
          </cell>
          <cell r="F1850" t="str">
            <v>12</v>
          </cell>
          <cell r="G1850" t="str">
            <v>毛坯</v>
          </cell>
          <cell r="H1850" t="str">
            <v>4室2厅2卫</v>
          </cell>
          <cell r="I1850" t="str">
            <v>洋房</v>
          </cell>
          <cell r="J1850" t="str">
            <v>洋房_中高层</v>
          </cell>
          <cell r="K1850" t="str">
            <v>中高层_12_18</v>
          </cell>
          <cell r="L1850" t="str">
            <v/>
          </cell>
          <cell r="M1850" t="str">
            <v/>
          </cell>
          <cell r="N1850" t="str">
            <v/>
          </cell>
          <cell r="O1850">
            <v>0</v>
          </cell>
          <cell r="P1850" t="str">
            <v>YJ125</v>
          </cell>
          <cell r="Q1850">
            <v>128.28</v>
          </cell>
        </row>
        <row r="1851">
          <cell r="D1851" t="str">
            <v>凤麟府23幢1单元1202室</v>
          </cell>
          <cell r="E1851" t="str">
            <v>1-1202</v>
          </cell>
          <cell r="F1851" t="str">
            <v>12</v>
          </cell>
          <cell r="G1851" t="str">
            <v>毛坯</v>
          </cell>
          <cell r="H1851" t="str">
            <v>4室2厅2卫</v>
          </cell>
          <cell r="I1851" t="str">
            <v>洋房</v>
          </cell>
          <cell r="J1851" t="str">
            <v>洋房_中高层</v>
          </cell>
          <cell r="K1851" t="str">
            <v>中高层_12_18</v>
          </cell>
          <cell r="L1851" t="str">
            <v/>
          </cell>
          <cell r="M1851" t="str">
            <v/>
          </cell>
          <cell r="N1851" t="str">
            <v/>
          </cell>
          <cell r="O1851">
            <v>0</v>
          </cell>
          <cell r="P1851" t="str">
            <v>YJ125</v>
          </cell>
          <cell r="Q1851">
            <v>128.28</v>
          </cell>
        </row>
        <row r="1852">
          <cell r="D1852" t="str">
            <v>凤麟府23幢1单元1301室</v>
          </cell>
          <cell r="E1852" t="str">
            <v>1-1301</v>
          </cell>
          <cell r="F1852" t="str">
            <v>13</v>
          </cell>
          <cell r="G1852" t="str">
            <v>毛坯</v>
          </cell>
          <cell r="H1852" t="str">
            <v>4室2厅2卫</v>
          </cell>
          <cell r="I1852" t="str">
            <v>洋房</v>
          </cell>
          <cell r="J1852" t="str">
            <v>洋房_中高层</v>
          </cell>
          <cell r="K1852" t="str">
            <v>中高层_12_18</v>
          </cell>
          <cell r="L1852" t="str">
            <v/>
          </cell>
          <cell r="M1852" t="str">
            <v/>
          </cell>
          <cell r="N1852" t="str">
            <v/>
          </cell>
          <cell r="O1852">
            <v>0</v>
          </cell>
          <cell r="P1852" t="str">
            <v>YJ125</v>
          </cell>
          <cell r="Q1852">
            <v>128.28</v>
          </cell>
        </row>
        <row r="1853">
          <cell r="D1853" t="str">
            <v>凤麟府23幢1单元1302室</v>
          </cell>
          <cell r="E1853" t="str">
            <v>1-1302</v>
          </cell>
          <cell r="F1853" t="str">
            <v>13</v>
          </cell>
          <cell r="G1853" t="str">
            <v>毛坯</v>
          </cell>
          <cell r="H1853" t="str">
            <v>4室2厅2卫</v>
          </cell>
          <cell r="I1853" t="str">
            <v>洋房</v>
          </cell>
          <cell r="J1853" t="str">
            <v>洋房_中高层</v>
          </cell>
          <cell r="K1853" t="str">
            <v>中高层_12_18</v>
          </cell>
          <cell r="L1853" t="str">
            <v/>
          </cell>
          <cell r="M1853" t="str">
            <v/>
          </cell>
          <cell r="N1853" t="str">
            <v/>
          </cell>
          <cell r="O1853">
            <v>0</v>
          </cell>
          <cell r="P1853" t="str">
            <v>YJ125</v>
          </cell>
          <cell r="Q1853">
            <v>128.28</v>
          </cell>
        </row>
        <row r="1854">
          <cell r="D1854" t="str">
            <v>凤麟府23幢1单元1401室</v>
          </cell>
          <cell r="E1854" t="str">
            <v>1-1401</v>
          </cell>
          <cell r="F1854" t="str">
            <v>14</v>
          </cell>
          <cell r="G1854" t="str">
            <v>毛坯</v>
          </cell>
          <cell r="H1854" t="str">
            <v>4室2厅2卫</v>
          </cell>
          <cell r="I1854" t="str">
            <v>洋房</v>
          </cell>
          <cell r="J1854" t="str">
            <v>洋房_中高层</v>
          </cell>
          <cell r="K1854" t="str">
            <v>中高层_12_18</v>
          </cell>
          <cell r="L1854" t="str">
            <v/>
          </cell>
          <cell r="M1854" t="str">
            <v/>
          </cell>
          <cell r="N1854" t="str">
            <v/>
          </cell>
          <cell r="O1854">
            <v>0</v>
          </cell>
          <cell r="P1854" t="str">
            <v>YJ125</v>
          </cell>
          <cell r="Q1854">
            <v>128.28</v>
          </cell>
        </row>
        <row r="1855">
          <cell r="D1855" t="str">
            <v>凤麟府23幢1单元1402室</v>
          </cell>
          <cell r="E1855" t="str">
            <v>1-1402</v>
          </cell>
          <cell r="F1855" t="str">
            <v>14</v>
          </cell>
          <cell r="G1855" t="str">
            <v>毛坯</v>
          </cell>
          <cell r="H1855" t="str">
            <v>4室2厅2卫</v>
          </cell>
          <cell r="I1855" t="str">
            <v>洋房</v>
          </cell>
          <cell r="J1855" t="str">
            <v>洋房_中高层</v>
          </cell>
          <cell r="K1855" t="str">
            <v>中高层_12_18</v>
          </cell>
          <cell r="L1855" t="str">
            <v/>
          </cell>
          <cell r="M1855" t="str">
            <v/>
          </cell>
          <cell r="N1855" t="str">
            <v/>
          </cell>
          <cell r="O1855">
            <v>0</v>
          </cell>
          <cell r="P1855" t="str">
            <v>YJ125</v>
          </cell>
          <cell r="Q1855">
            <v>128.28</v>
          </cell>
        </row>
        <row r="1856">
          <cell r="D1856" t="str">
            <v>凤麟府23幢1单元1501室</v>
          </cell>
          <cell r="E1856" t="str">
            <v>1-1501</v>
          </cell>
          <cell r="F1856" t="str">
            <v>15</v>
          </cell>
          <cell r="G1856" t="str">
            <v>毛坯</v>
          </cell>
          <cell r="H1856" t="str">
            <v>4室2厅2卫</v>
          </cell>
          <cell r="I1856" t="str">
            <v>洋房</v>
          </cell>
          <cell r="J1856" t="str">
            <v>洋房_中高层</v>
          </cell>
          <cell r="K1856" t="str">
            <v>中高层_12_18</v>
          </cell>
          <cell r="L1856" t="str">
            <v/>
          </cell>
          <cell r="M1856" t="str">
            <v/>
          </cell>
          <cell r="N1856" t="str">
            <v/>
          </cell>
          <cell r="O1856">
            <v>0</v>
          </cell>
          <cell r="P1856" t="str">
            <v>YJ125</v>
          </cell>
          <cell r="Q1856">
            <v>128.28</v>
          </cell>
        </row>
        <row r="1857">
          <cell r="D1857" t="str">
            <v>凤麟府23幢1单元1502室</v>
          </cell>
          <cell r="E1857" t="str">
            <v>1-1502</v>
          </cell>
          <cell r="F1857" t="str">
            <v>15</v>
          </cell>
          <cell r="G1857" t="str">
            <v>毛坯</v>
          </cell>
          <cell r="H1857" t="str">
            <v>4室2厅2卫</v>
          </cell>
          <cell r="I1857" t="str">
            <v>洋房</v>
          </cell>
          <cell r="J1857" t="str">
            <v>洋房_中高层</v>
          </cell>
          <cell r="K1857" t="str">
            <v>中高层_12_18</v>
          </cell>
          <cell r="L1857" t="str">
            <v/>
          </cell>
          <cell r="M1857" t="str">
            <v/>
          </cell>
          <cell r="N1857" t="str">
            <v/>
          </cell>
          <cell r="O1857">
            <v>0</v>
          </cell>
          <cell r="P1857" t="str">
            <v>YJ125</v>
          </cell>
          <cell r="Q1857">
            <v>128.28</v>
          </cell>
        </row>
        <row r="1858">
          <cell r="D1858" t="str">
            <v>凤麟府23幢1单元1601室</v>
          </cell>
          <cell r="E1858" t="str">
            <v>1-1601</v>
          </cell>
          <cell r="F1858" t="str">
            <v>16</v>
          </cell>
          <cell r="G1858" t="str">
            <v>毛坯</v>
          </cell>
          <cell r="H1858" t="str">
            <v>4室2厅2卫</v>
          </cell>
          <cell r="I1858" t="str">
            <v>洋房</v>
          </cell>
          <cell r="J1858" t="str">
            <v>洋房_中高层</v>
          </cell>
          <cell r="K1858" t="str">
            <v>中高层_12_18</v>
          </cell>
          <cell r="L1858" t="str">
            <v/>
          </cell>
          <cell r="M1858" t="str">
            <v/>
          </cell>
          <cell r="N1858" t="str">
            <v/>
          </cell>
          <cell r="O1858">
            <v>0</v>
          </cell>
          <cell r="P1858" t="str">
            <v>YJ125</v>
          </cell>
          <cell r="Q1858">
            <v>128.28</v>
          </cell>
        </row>
        <row r="1859">
          <cell r="D1859" t="str">
            <v>凤麟府23幢1单元1602室</v>
          </cell>
          <cell r="E1859" t="str">
            <v>1-1602</v>
          </cell>
          <cell r="F1859" t="str">
            <v>16</v>
          </cell>
          <cell r="G1859" t="str">
            <v>毛坯</v>
          </cell>
          <cell r="H1859" t="str">
            <v>4室2厅2卫</v>
          </cell>
          <cell r="I1859" t="str">
            <v>洋房</v>
          </cell>
          <cell r="J1859" t="str">
            <v>洋房_中高层</v>
          </cell>
          <cell r="K1859" t="str">
            <v>中高层_12_18</v>
          </cell>
          <cell r="L1859" t="str">
            <v/>
          </cell>
          <cell r="M1859" t="str">
            <v/>
          </cell>
          <cell r="N1859" t="str">
            <v/>
          </cell>
          <cell r="O1859">
            <v>0</v>
          </cell>
          <cell r="P1859" t="str">
            <v>YJ125</v>
          </cell>
          <cell r="Q1859">
            <v>128.28</v>
          </cell>
        </row>
        <row r="1860">
          <cell r="D1860" t="str">
            <v>凤麟府23幢1单元1701室</v>
          </cell>
          <cell r="E1860" t="str">
            <v>1-1701</v>
          </cell>
          <cell r="F1860" t="str">
            <v>17</v>
          </cell>
          <cell r="G1860" t="str">
            <v>毛坯</v>
          </cell>
          <cell r="H1860" t="str">
            <v>4室2厅2卫</v>
          </cell>
          <cell r="I1860" t="str">
            <v>洋房</v>
          </cell>
          <cell r="J1860" t="str">
            <v>洋房_中高层</v>
          </cell>
          <cell r="K1860" t="str">
            <v>中高层_12_18</v>
          </cell>
          <cell r="L1860" t="str">
            <v/>
          </cell>
          <cell r="M1860" t="str">
            <v/>
          </cell>
          <cell r="N1860" t="str">
            <v/>
          </cell>
          <cell r="O1860">
            <v>0</v>
          </cell>
          <cell r="P1860" t="str">
            <v>YJ125</v>
          </cell>
          <cell r="Q1860">
            <v>128.28</v>
          </cell>
        </row>
        <row r="1861">
          <cell r="D1861" t="str">
            <v>凤麟府23幢1单元1702室</v>
          </cell>
          <cell r="E1861" t="str">
            <v>1-1702</v>
          </cell>
          <cell r="F1861" t="str">
            <v>17</v>
          </cell>
          <cell r="G1861" t="str">
            <v>毛坯</v>
          </cell>
          <cell r="H1861" t="str">
            <v>4室2厅2卫</v>
          </cell>
          <cell r="I1861" t="str">
            <v>洋房</v>
          </cell>
          <cell r="J1861" t="str">
            <v>洋房_中高层</v>
          </cell>
          <cell r="K1861" t="str">
            <v>中高层_12_18</v>
          </cell>
          <cell r="L1861" t="str">
            <v/>
          </cell>
          <cell r="M1861" t="str">
            <v/>
          </cell>
          <cell r="N1861" t="str">
            <v/>
          </cell>
          <cell r="O1861">
            <v>0</v>
          </cell>
          <cell r="P1861" t="str">
            <v>YJ125</v>
          </cell>
          <cell r="Q1861">
            <v>128.28</v>
          </cell>
        </row>
        <row r="1862">
          <cell r="D1862" t="str">
            <v>凤麟府23幢1单元1801室</v>
          </cell>
          <cell r="E1862" t="str">
            <v>1-1801</v>
          </cell>
          <cell r="F1862" t="str">
            <v>18</v>
          </cell>
          <cell r="G1862" t="str">
            <v>毛坯</v>
          </cell>
          <cell r="H1862" t="str">
            <v>4室2厅2卫</v>
          </cell>
          <cell r="I1862" t="str">
            <v>洋房</v>
          </cell>
          <cell r="J1862" t="str">
            <v>洋房_中高层</v>
          </cell>
          <cell r="K1862" t="str">
            <v>中高层_12_18</v>
          </cell>
          <cell r="L1862" t="str">
            <v/>
          </cell>
          <cell r="M1862" t="str">
            <v/>
          </cell>
          <cell r="N1862" t="str">
            <v/>
          </cell>
          <cell r="O1862">
            <v>0</v>
          </cell>
          <cell r="P1862" t="str">
            <v>YJ125</v>
          </cell>
          <cell r="Q1862">
            <v>128.28</v>
          </cell>
        </row>
        <row r="1863">
          <cell r="D1863" t="str">
            <v>凤麟府23幢1单元1802室</v>
          </cell>
          <cell r="E1863" t="str">
            <v>1-1802</v>
          </cell>
          <cell r="F1863" t="str">
            <v>18</v>
          </cell>
          <cell r="G1863" t="str">
            <v>毛坯</v>
          </cell>
          <cell r="H1863" t="str">
            <v>4室2厅2卫</v>
          </cell>
          <cell r="I1863" t="str">
            <v>洋房</v>
          </cell>
          <cell r="J1863" t="str">
            <v>洋房_中高层</v>
          </cell>
          <cell r="K1863" t="str">
            <v>中高层_12_18</v>
          </cell>
          <cell r="L1863" t="str">
            <v/>
          </cell>
          <cell r="M1863" t="str">
            <v/>
          </cell>
          <cell r="N1863" t="str">
            <v/>
          </cell>
          <cell r="O1863">
            <v>0</v>
          </cell>
          <cell r="P1863" t="str">
            <v>YJ125</v>
          </cell>
          <cell r="Q1863">
            <v>128.28</v>
          </cell>
        </row>
        <row r="1864">
          <cell r="D1864" t="str">
            <v>凤麟府23幢1单元201室</v>
          </cell>
          <cell r="E1864" t="str">
            <v>1-201</v>
          </cell>
          <cell r="F1864" t="str">
            <v>2</v>
          </cell>
          <cell r="G1864" t="str">
            <v>毛坯</v>
          </cell>
          <cell r="H1864" t="str">
            <v>4室2厅2卫</v>
          </cell>
          <cell r="I1864" t="str">
            <v>洋房</v>
          </cell>
          <cell r="J1864" t="str">
            <v>洋房_中高层</v>
          </cell>
          <cell r="K1864" t="str">
            <v>中高层_12_18</v>
          </cell>
          <cell r="L1864" t="str">
            <v/>
          </cell>
          <cell r="M1864" t="str">
            <v/>
          </cell>
          <cell r="N1864" t="str">
            <v/>
          </cell>
          <cell r="O1864">
            <v>0</v>
          </cell>
          <cell r="P1864" t="str">
            <v>YJ125</v>
          </cell>
          <cell r="Q1864">
            <v>128.28</v>
          </cell>
        </row>
        <row r="1865">
          <cell r="D1865" t="str">
            <v>凤麟府23幢1单元202室</v>
          </cell>
          <cell r="E1865" t="str">
            <v>1-202</v>
          </cell>
          <cell r="F1865" t="str">
            <v>2</v>
          </cell>
          <cell r="G1865" t="str">
            <v>毛坯</v>
          </cell>
          <cell r="H1865" t="str">
            <v>4室2厅2卫</v>
          </cell>
          <cell r="I1865" t="str">
            <v>洋房</v>
          </cell>
          <cell r="J1865" t="str">
            <v>洋房_中高层</v>
          </cell>
          <cell r="K1865" t="str">
            <v>中高层_12_18</v>
          </cell>
          <cell r="L1865" t="str">
            <v/>
          </cell>
          <cell r="M1865" t="str">
            <v/>
          </cell>
          <cell r="N1865" t="str">
            <v/>
          </cell>
          <cell r="O1865">
            <v>0</v>
          </cell>
          <cell r="P1865" t="str">
            <v>YJ125</v>
          </cell>
          <cell r="Q1865">
            <v>128.28</v>
          </cell>
        </row>
        <row r="1866">
          <cell r="D1866" t="str">
            <v>凤麟府23幢1单元301室</v>
          </cell>
          <cell r="E1866" t="str">
            <v>1-301</v>
          </cell>
          <cell r="F1866" t="str">
            <v>3</v>
          </cell>
          <cell r="G1866" t="str">
            <v>毛坯</v>
          </cell>
          <cell r="H1866" t="str">
            <v>4室2厅2卫</v>
          </cell>
          <cell r="I1866" t="str">
            <v>洋房</v>
          </cell>
          <cell r="J1866" t="str">
            <v>洋房_中高层</v>
          </cell>
          <cell r="K1866" t="str">
            <v>中高层_12_18</v>
          </cell>
          <cell r="L1866" t="str">
            <v/>
          </cell>
          <cell r="M1866" t="str">
            <v/>
          </cell>
          <cell r="N1866" t="str">
            <v/>
          </cell>
          <cell r="O1866">
            <v>0</v>
          </cell>
          <cell r="P1866" t="str">
            <v>YJ125</v>
          </cell>
          <cell r="Q1866">
            <v>128.28</v>
          </cell>
        </row>
        <row r="1867">
          <cell r="D1867" t="str">
            <v>凤麟府23幢1单元302室</v>
          </cell>
          <cell r="E1867" t="str">
            <v>1-302</v>
          </cell>
          <cell r="F1867" t="str">
            <v>3</v>
          </cell>
          <cell r="G1867" t="str">
            <v>毛坯</v>
          </cell>
          <cell r="H1867" t="str">
            <v>4室2厅2卫</v>
          </cell>
          <cell r="I1867" t="str">
            <v>洋房</v>
          </cell>
          <cell r="J1867" t="str">
            <v>洋房_中高层</v>
          </cell>
          <cell r="K1867" t="str">
            <v>中高层_12_18</v>
          </cell>
          <cell r="L1867" t="str">
            <v/>
          </cell>
          <cell r="M1867" t="str">
            <v/>
          </cell>
          <cell r="N1867" t="str">
            <v/>
          </cell>
          <cell r="O1867">
            <v>0</v>
          </cell>
          <cell r="P1867" t="str">
            <v>YJ125</v>
          </cell>
          <cell r="Q1867">
            <v>128.28</v>
          </cell>
        </row>
        <row r="1868">
          <cell r="D1868" t="str">
            <v>凤麟府23幢1单元401室</v>
          </cell>
          <cell r="E1868" t="str">
            <v>1-401</v>
          </cell>
          <cell r="F1868" t="str">
            <v>4</v>
          </cell>
          <cell r="G1868" t="str">
            <v>毛坯</v>
          </cell>
          <cell r="H1868" t="str">
            <v>4室2厅2卫</v>
          </cell>
          <cell r="I1868" t="str">
            <v>洋房</v>
          </cell>
          <cell r="J1868" t="str">
            <v>洋房_中高层</v>
          </cell>
          <cell r="K1868" t="str">
            <v>中高层_12_18</v>
          </cell>
          <cell r="L1868" t="str">
            <v/>
          </cell>
          <cell r="M1868" t="str">
            <v/>
          </cell>
          <cell r="N1868" t="str">
            <v/>
          </cell>
          <cell r="O1868">
            <v>0</v>
          </cell>
          <cell r="P1868" t="str">
            <v>YJ125</v>
          </cell>
          <cell r="Q1868">
            <v>128.28</v>
          </cell>
        </row>
        <row r="1869">
          <cell r="D1869" t="str">
            <v>凤麟府23幢1单元402室</v>
          </cell>
          <cell r="E1869" t="str">
            <v>1-402</v>
          </cell>
          <cell r="F1869" t="str">
            <v>4</v>
          </cell>
          <cell r="G1869" t="str">
            <v>毛坯</v>
          </cell>
          <cell r="H1869" t="str">
            <v>4室2厅2卫</v>
          </cell>
          <cell r="I1869" t="str">
            <v>洋房</v>
          </cell>
          <cell r="J1869" t="str">
            <v>洋房_中高层</v>
          </cell>
          <cell r="K1869" t="str">
            <v>中高层_12_18</v>
          </cell>
          <cell r="L1869" t="str">
            <v/>
          </cell>
          <cell r="M1869" t="str">
            <v/>
          </cell>
          <cell r="N1869" t="str">
            <v/>
          </cell>
          <cell r="O1869">
            <v>0</v>
          </cell>
          <cell r="P1869" t="str">
            <v>YJ125</v>
          </cell>
          <cell r="Q1869">
            <v>128.28</v>
          </cell>
        </row>
        <row r="1870">
          <cell r="D1870" t="str">
            <v>凤麟府23幢1单元501室</v>
          </cell>
          <cell r="E1870" t="str">
            <v>1-501</v>
          </cell>
          <cell r="F1870" t="str">
            <v>5</v>
          </cell>
          <cell r="G1870" t="str">
            <v>毛坯</v>
          </cell>
          <cell r="H1870" t="str">
            <v>4室2厅2卫</v>
          </cell>
          <cell r="I1870" t="str">
            <v>洋房</v>
          </cell>
          <cell r="J1870" t="str">
            <v>洋房_中高层</v>
          </cell>
          <cell r="K1870" t="str">
            <v>中高层_12_18</v>
          </cell>
          <cell r="L1870" t="str">
            <v/>
          </cell>
          <cell r="M1870" t="str">
            <v/>
          </cell>
          <cell r="N1870" t="str">
            <v/>
          </cell>
          <cell r="O1870">
            <v>0</v>
          </cell>
          <cell r="P1870" t="str">
            <v>YJ125</v>
          </cell>
          <cell r="Q1870">
            <v>128.28</v>
          </cell>
        </row>
        <row r="1871">
          <cell r="D1871" t="str">
            <v>凤麟府23幢1单元502室</v>
          </cell>
          <cell r="E1871" t="str">
            <v>1-502</v>
          </cell>
          <cell r="F1871" t="str">
            <v>5</v>
          </cell>
          <cell r="G1871" t="str">
            <v>毛坯</v>
          </cell>
          <cell r="H1871" t="str">
            <v>4室2厅2卫</v>
          </cell>
          <cell r="I1871" t="str">
            <v>洋房</v>
          </cell>
          <cell r="J1871" t="str">
            <v>洋房_中高层</v>
          </cell>
          <cell r="K1871" t="str">
            <v>中高层_12_18</v>
          </cell>
          <cell r="L1871" t="str">
            <v/>
          </cell>
          <cell r="M1871" t="str">
            <v/>
          </cell>
          <cell r="N1871" t="str">
            <v/>
          </cell>
          <cell r="O1871">
            <v>0</v>
          </cell>
          <cell r="P1871" t="str">
            <v>YJ125</v>
          </cell>
          <cell r="Q1871">
            <v>128.28</v>
          </cell>
        </row>
        <row r="1872">
          <cell r="D1872" t="str">
            <v>凤麟府23幢1单元601室</v>
          </cell>
          <cell r="E1872" t="str">
            <v>1-601</v>
          </cell>
          <cell r="F1872" t="str">
            <v>6</v>
          </cell>
          <cell r="G1872" t="str">
            <v>毛坯</v>
          </cell>
          <cell r="H1872" t="str">
            <v>4室2厅2卫</v>
          </cell>
          <cell r="I1872" t="str">
            <v>洋房</v>
          </cell>
          <cell r="J1872" t="str">
            <v>洋房_中高层</v>
          </cell>
          <cell r="K1872" t="str">
            <v>中高层_12_18</v>
          </cell>
          <cell r="L1872" t="str">
            <v/>
          </cell>
          <cell r="M1872" t="str">
            <v/>
          </cell>
          <cell r="N1872" t="str">
            <v/>
          </cell>
          <cell r="O1872">
            <v>0</v>
          </cell>
          <cell r="P1872" t="str">
            <v>YJ125</v>
          </cell>
          <cell r="Q1872">
            <v>128.28</v>
          </cell>
        </row>
        <row r="1873">
          <cell r="D1873" t="str">
            <v>凤麟府23幢1单元602室</v>
          </cell>
          <cell r="E1873" t="str">
            <v>1-602</v>
          </cell>
          <cell r="F1873" t="str">
            <v>6</v>
          </cell>
          <cell r="G1873" t="str">
            <v>毛坯</v>
          </cell>
          <cell r="H1873" t="str">
            <v>4室2厅2卫</v>
          </cell>
          <cell r="I1873" t="str">
            <v>洋房</v>
          </cell>
          <cell r="J1873" t="str">
            <v>洋房_中高层</v>
          </cell>
          <cell r="K1873" t="str">
            <v>中高层_12_18</v>
          </cell>
          <cell r="L1873" t="str">
            <v/>
          </cell>
          <cell r="M1873" t="str">
            <v/>
          </cell>
          <cell r="N1873" t="str">
            <v/>
          </cell>
          <cell r="O1873">
            <v>0</v>
          </cell>
          <cell r="P1873" t="str">
            <v>YJ125</v>
          </cell>
          <cell r="Q1873">
            <v>128.28</v>
          </cell>
        </row>
        <row r="1874">
          <cell r="D1874" t="str">
            <v>凤麟府23幢1单元701室</v>
          </cell>
          <cell r="E1874" t="str">
            <v>1-701</v>
          </cell>
          <cell r="F1874" t="str">
            <v>7</v>
          </cell>
          <cell r="G1874" t="str">
            <v>毛坯</v>
          </cell>
          <cell r="H1874" t="str">
            <v>4室2厅2卫</v>
          </cell>
          <cell r="I1874" t="str">
            <v>洋房</v>
          </cell>
          <cell r="J1874" t="str">
            <v>洋房_中高层</v>
          </cell>
          <cell r="K1874" t="str">
            <v>中高层_12_18</v>
          </cell>
          <cell r="L1874" t="str">
            <v/>
          </cell>
          <cell r="M1874" t="str">
            <v/>
          </cell>
          <cell r="N1874" t="str">
            <v/>
          </cell>
          <cell r="O1874">
            <v>0</v>
          </cell>
          <cell r="P1874" t="str">
            <v>YJ125</v>
          </cell>
          <cell r="Q1874">
            <v>128.28</v>
          </cell>
        </row>
        <row r="1875">
          <cell r="D1875" t="str">
            <v>凤麟府23幢1单元702室</v>
          </cell>
          <cell r="E1875" t="str">
            <v>1-702</v>
          </cell>
          <cell r="F1875" t="str">
            <v>7</v>
          </cell>
          <cell r="G1875" t="str">
            <v>毛坯</v>
          </cell>
          <cell r="H1875" t="str">
            <v>4室2厅2卫</v>
          </cell>
          <cell r="I1875" t="str">
            <v>洋房</v>
          </cell>
          <cell r="J1875" t="str">
            <v>洋房_中高层</v>
          </cell>
          <cell r="K1875" t="str">
            <v>中高层_12_18</v>
          </cell>
          <cell r="L1875" t="str">
            <v/>
          </cell>
          <cell r="M1875" t="str">
            <v/>
          </cell>
          <cell r="N1875" t="str">
            <v/>
          </cell>
          <cell r="O1875">
            <v>0</v>
          </cell>
          <cell r="P1875" t="str">
            <v>YJ125</v>
          </cell>
          <cell r="Q1875">
            <v>128.28</v>
          </cell>
        </row>
        <row r="1876">
          <cell r="D1876" t="str">
            <v>凤麟府23幢1单元801室</v>
          </cell>
          <cell r="E1876" t="str">
            <v>1-801</v>
          </cell>
          <cell r="F1876" t="str">
            <v>8</v>
          </cell>
          <cell r="G1876" t="str">
            <v>毛坯</v>
          </cell>
          <cell r="H1876" t="str">
            <v>4室2厅2卫</v>
          </cell>
          <cell r="I1876" t="str">
            <v>洋房</v>
          </cell>
          <cell r="J1876" t="str">
            <v>洋房_中高层</v>
          </cell>
          <cell r="K1876" t="str">
            <v>中高层_12_18</v>
          </cell>
          <cell r="L1876" t="str">
            <v/>
          </cell>
          <cell r="M1876" t="str">
            <v/>
          </cell>
          <cell r="N1876" t="str">
            <v/>
          </cell>
          <cell r="O1876">
            <v>0</v>
          </cell>
          <cell r="P1876" t="str">
            <v>YJ125</v>
          </cell>
          <cell r="Q1876">
            <v>128.28</v>
          </cell>
        </row>
        <row r="1877">
          <cell r="D1877" t="str">
            <v>凤麟府23幢1单元802室</v>
          </cell>
          <cell r="E1877" t="str">
            <v>1-802</v>
          </cell>
          <cell r="F1877" t="str">
            <v>8</v>
          </cell>
          <cell r="G1877" t="str">
            <v>毛坯</v>
          </cell>
          <cell r="H1877" t="str">
            <v>4室2厅2卫</v>
          </cell>
          <cell r="I1877" t="str">
            <v>洋房</v>
          </cell>
          <cell r="J1877" t="str">
            <v>洋房_中高层</v>
          </cell>
          <cell r="K1877" t="str">
            <v>中高层_12_18</v>
          </cell>
          <cell r="L1877" t="str">
            <v/>
          </cell>
          <cell r="M1877" t="str">
            <v/>
          </cell>
          <cell r="N1877" t="str">
            <v/>
          </cell>
          <cell r="O1877">
            <v>0</v>
          </cell>
          <cell r="P1877" t="str">
            <v>YJ125</v>
          </cell>
          <cell r="Q1877">
            <v>128.28</v>
          </cell>
        </row>
        <row r="1878">
          <cell r="D1878" t="str">
            <v>凤麟府23幢1单元901室</v>
          </cell>
          <cell r="E1878" t="str">
            <v>1-901</v>
          </cell>
          <cell r="F1878" t="str">
            <v>9</v>
          </cell>
          <cell r="G1878" t="str">
            <v>毛坯</v>
          </cell>
          <cell r="H1878" t="str">
            <v>4室2厅2卫</v>
          </cell>
          <cell r="I1878" t="str">
            <v>洋房</v>
          </cell>
          <cell r="J1878" t="str">
            <v>洋房_中高层</v>
          </cell>
          <cell r="K1878" t="str">
            <v>中高层_12_18</v>
          </cell>
          <cell r="L1878" t="str">
            <v/>
          </cell>
          <cell r="M1878" t="str">
            <v/>
          </cell>
          <cell r="N1878" t="str">
            <v/>
          </cell>
          <cell r="O1878">
            <v>0</v>
          </cell>
          <cell r="P1878" t="str">
            <v>YJ125</v>
          </cell>
          <cell r="Q1878">
            <v>128.28</v>
          </cell>
        </row>
        <row r="1879">
          <cell r="D1879" t="str">
            <v>凤麟府23幢1单元902室</v>
          </cell>
          <cell r="E1879" t="str">
            <v>1-902</v>
          </cell>
          <cell r="F1879" t="str">
            <v>9</v>
          </cell>
          <cell r="G1879" t="str">
            <v>毛坯</v>
          </cell>
          <cell r="H1879" t="str">
            <v>4室2厅2卫</v>
          </cell>
          <cell r="I1879" t="str">
            <v>洋房</v>
          </cell>
          <cell r="J1879" t="str">
            <v>洋房_中高层</v>
          </cell>
          <cell r="K1879" t="str">
            <v>中高层_12_18</v>
          </cell>
          <cell r="L1879" t="str">
            <v/>
          </cell>
          <cell r="M1879" t="str">
            <v/>
          </cell>
          <cell r="N1879" t="str">
            <v/>
          </cell>
          <cell r="O1879">
            <v>0</v>
          </cell>
          <cell r="P1879" t="str">
            <v>YJ125</v>
          </cell>
          <cell r="Q1879">
            <v>128.28</v>
          </cell>
        </row>
        <row r="1880">
          <cell r="D1880" t="str">
            <v>凤麟府23幢2单元1003室</v>
          </cell>
          <cell r="E1880" t="str">
            <v>2-1003</v>
          </cell>
          <cell r="F1880" t="str">
            <v>10</v>
          </cell>
          <cell r="G1880" t="str">
            <v>毛坯</v>
          </cell>
          <cell r="H1880" t="str">
            <v>4室2厅2卫</v>
          </cell>
          <cell r="I1880" t="str">
            <v>洋房</v>
          </cell>
          <cell r="J1880" t="str">
            <v>洋房_中高层</v>
          </cell>
          <cell r="K1880" t="str">
            <v>中高层_12_18</v>
          </cell>
          <cell r="L1880" t="str">
            <v/>
          </cell>
          <cell r="M1880" t="str">
            <v/>
          </cell>
          <cell r="N1880" t="str">
            <v/>
          </cell>
          <cell r="O1880">
            <v>0</v>
          </cell>
          <cell r="P1880" t="str">
            <v>YJ125</v>
          </cell>
          <cell r="Q1880">
            <v>128.28</v>
          </cell>
        </row>
        <row r="1881">
          <cell r="D1881" t="str">
            <v>凤麟府23幢2单元1004室</v>
          </cell>
          <cell r="E1881" t="str">
            <v>2-1004</v>
          </cell>
          <cell r="F1881" t="str">
            <v>10</v>
          </cell>
          <cell r="G1881" t="str">
            <v>毛坯</v>
          </cell>
          <cell r="H1881" t="str">
            <v>4室2厅2卫</v>
          </cell>
          <cell r="I1881" t="str">
            <v>洋房</v>
          </cell>
          <cell r="J1881" t="str">
            <v>洋房_中高层</v>
          </cell>
          <cell r="K1881" t="str">
            <v>中高层_12_18</v>
          </cell>
          <cell r="L1881" t="str">
            <v/>
          </cell>
          <cell r="M1881" t="str">
            <v/>
          </cell>
          <cell r="N1881" t="str">
            <v/>
          </cell>
          <cell r="O1881">
            <v>0</v>
          </cell>
          <cell r="P1881" t="str">
            <v>YJ125</v>
          </cell>
          <cell r="Q1881">
            <v>128.28</v>
          </cell>
        </row>
        <row r="1882">
          <cell r="D1882" t="str">
            <v>凤麟府23幢2单元103室</v>
          </cell>
          <cell r="E1882" t="str">
            <v>2-103</v>
          </cell>
          <cell r="F1882" t="str">
            <v>1</v>
          </cell>
          <cell r="G1882" t="str">
            <v>毛坯</v>
          </cell>
          <cell r="H1882" t="str">
            <v>4室2厅2卫</v>
          </cell>
          <cell r="I1882" t="str">
            <v>洋房</v>
          </cell>
          <cell r="J1882" t="str">
            <v>洋房_中高层</v>
          </cell>
          <cell r="K1882" t="str">
            <v>中高层_12_18</v>
          </cell>
          <cell r="L1882" t="str">
            <v/>
          </cell>
          <cell r="M1882" t="str">
            <v/>
          </cell>
          <cell r="N1882" t="str">
            <v/>
          </cell>
          <cell r="O1882">
            <v>0</v>
          </cell>
          <cell r="P1882" t="str">
            <v>YJ125</v>
          </cell>
          <cell r="Q1882">
            <v>128.28</v>
          </cell>
        </row>
        <row r="1883">
          <cell r="D1883" t="str">
            <v>凤麟府23幢2单元104室</v>
          </cell>
          <cell r="E1883" t="str">
            <v>2-104</v>
          </cell>
          <cell r="F1883" t="str">
            <v>1</v>
          </cell>
          <cell r="G1883" t="str">
            <v>毛坯</v>
          </cell>
          <cell r="H1883" t="str">
            <v>4室2厅2卫</v>
          </cell>
          <cell r="I1883" t="str">
            <v>洋房</v>
          </cell>
          <cell r="J1883" t="str">
            <v>洋房_中高层</v>
          </cell>
          <cell r="K1883" t="str">
            <v>中高层_12_18</v>
          </cell>
          <cell r="L1883" t="str">
            <v/>
          </cell>
          <cell r="M1883" t="str">
            <v/>
          </cell>
          <cell r="N1883" t="str">
            <v/>
          </cell>
          <cell r="O1883">
            <v>0</v>
          </cell>
          <cell r="P1883" t="str">
            <v>YJ125</v>
          </cell>
          <cell r="Q1883">
            <v>128.28</v>
          </cell>
        </row>
        <row r="1884">
          <cell r="D1884" t="str">
            <v>凤麟府23幢2单元1103室</v>
          </cell>
          <cell r="E1884" t="str">
            <v>2-1103</v>
          </cell>
          <cell r="F1884" t="str">
            <v>11</v>
          </cell>
          <cell r="G1884" t="str">
            <v>毛坯</v>
          </cell>
          <cell r="H1884" t="str">
            <v>4室2厅2卫</v>
          </cell>
          <cell r="I1884" t="str">
            <v>洋房</v>
          </cell>
          <cell r="J1884" t="str">
            <v>洋房_中高层</v>
          </cell>
          <cell r="K1884" t="str">
            <v>中高层_12_18</v>
          </cell>
          <cell r="L1884" t="str">
            <v/>
          </cell>
          <cell r="M1884" t="str">
            <v/>
          </cell>
          <cell r="N1884" t="str">
            <v/>
          </cell>
          <cell r="O1884">
            <v>0</v>
          </cell>
          <cell r="P1884" t="str">
            <v>YJ125</v>
          </cell>
          <cell r="Q1884">
            <v>128.28</v>
          </cell>
        </row>
        <row r="1885">
          <cell r="D1885" t="str">
            <v>凤麟府23幢2单元1104室</v>
          </cell>
          <cell r="E1885" t="str">
            <v>2-1104</v>
          </cell>
          <cell r="F1885" t="str">
            <v>11</v>
          </cell>
          <cell r="G1885" t="str">
            <v>毛坯</v>
          </cell>
          <cell r="H1885" t="str">
            <v>4室2厅2卫</v>
          </cell>
          <cell r="I1885" t="str">
            <v>洋房</v>
          </cell>
          <cell r="J1885" t="str">
            <v>洋房_中高层</v>
          </cell>
          <cell r="K1885" t="str">
            <v>中高层_12_18</v>
          </cell>
          <cell r="L1885" t="str">
            <v/>
          </cell>
          <cell r="M1885" t="str">
            <v/>
          </cell>
          <cell r="N1885" t="str">
            <v/>
          </cell>
          <cell r="O1885">
            <v>0</v>
          </cell>
          <cell r="P1885" t="str">
            <v>YJ125</v>
          </cell>
          <cell r="Q1885">
            <v>128.28</v>
          </cell>
        </row>
        <row r="1886">
          <cell r="D1886" t="str">
            <v>凤麟府23幢2单元1203室</v>
          </cell>
          <cell r="E1886" t="str">
            <v>2-1203</v>
          </cell>
          <cell r="F1886" t="str">
            <v>12</v>
          </cell>
          <cell r="G1886" t="str">
            <v>毛坯</v>
          </cell>
          <cell r="H1886" t="str">
            <v>4室2厅2卫</v>
          </cell>
          <cell r="I1886" t="str">
            <v>洋房</v>
          </cell>
          <cell r="J1886" t="str">
            <v>洋房_中高层</v>
          </cell>
          <cell r="K1886" t="str">
            <v>中高层_12_18</v>
          </cell>
          <cell r="L1886" t="str">
            <v/>
          </cell>
          <cell r="M1886" t="str">
            <v/>
          </cell>
          <cell r="N1886" t="str">
            <v/>
          </cell>
          <cell r="O1886">
            <v>0</v>
          </cell>
          <cell r="P1886" t="str">
            <v>YJ125</v>
          </cell>
          <cell r="Q1886">
            <v>128.28</v>
          </cell>
        </row>
        <row r="1887">
          <cell r="D1887" t="str">
            <v>凤麟府23幢2单元1204室</v>
          </cell>
          <cell r="E1887" t="str">
            <v>2-1204</v>
          </cell>
          <cell r="F1887" t="str">
            <v>12</v>
          </cell>
          <cell r="G1887" t="str">
            <v>毛坯</v>
          </cell>
          <cell r="H1887" t="str">
            <v>4室2厅2卫</v>
          </cell>
          <cell r="I1887" t="str">
            <v>洋房</v>
          </cell>
          <cell r="J1887" t="str">
            <v>洋房_中高层</v>
          </cell>
          <cell r="K1887" t="str">
            <v>中高层_12_18</v>
          </cell>
          <cell r="L1887" t="str">
            <v/>
          </cell>
          <cell r="M1887" t="str">
            <v/>
          </cell>
          <cell r="N1887" t="str">
            <v/>
          </cell>
          <cell r="O1887">
            <v>0</v>
          </cell>
          <cell r="P1887" t="str">
            <v>YJ125</v>
          </cell>
          <cell r="Q1887">
            <v>128.28</v>
          </cell>
        </row>
        <row r="1888">
          <cell r="D1888" t="str">
            <v>凤麟府23幢2单元1303室</v>
          </cell>
          <cell r="E1888" t="str">
            <v>2-1303</v>
          </cell>
          <cell r="F1888" t="str">
            <v>13</v>
          </cell>
          <cell r="G1888" t="str">
            <v>毛坯</v>
          </cell>
          <cell r="H1888" t="str">
            <v>4室2厅2卫</v>
          </cell>
          <cell r="I1888" t="str">
            <v>洋房</v>
          </cell>
          <cell r="J1888" t="str">
            <v>洋房_中高层</v>
          </cell>
          <cell r="K1888" t="str">
            <v>中高层_12_18</v>
          </cell>
          <cell r="L1888" t="str">
            <v/>
          </cell>
          <cell r="M1888" t="str">
            <v/>
          </cell>
          <cell r="N1888" t="str">
            <v/>
          </cell>
          <cell r="O1888">
            <v>0</v>
          </cell>
          <cell r="P1888" t="str">
            <v>YJ125</v>
          </cell>
          <cell r="Q1888">
            <v>128.28</v>
          </cell>
        </row>
        <row r="1889">
          <cell r="D1889" t="str">
            <v>凤麟府23幢2单元1304室</v>
          </cell>
          <cell r="E1889" t="str">
            <v>2-1304</v>
          </cell>
          <cell r="F1889" t="str">
            <v>13</v>
          </cell>
          <cell r="G1889" t="str">
            <v>毛坯</v>
          </cell>
          <cell r="H1889" t="str">
            <v>4室2厅2卫</v>
          </cell>
          <cell r="I1889" t="str">
            <v>洋房</v>
          </cell>
          <cell r="J1889" t="str">
            <v>洋房_中高层</v>
          </cell>
          <cell r="K1889" t="str">
            <v>中高层_12_18</v>
          </cell>
          <cell r="L1889" t="str">
            <v/>
          </cell>
          <cell r="M1889" t="str">
            <v/>
          </cell>
          <cell r="N1889" t="str">
            <v/>
          </cell>
          <cell r="O1889">
            <v>0</v>
          </cell>
          <cell r="P1889" t="str">
            <v>YJ125</v>
          </cell>
          <cell r="Q1889">
            <v>128.28</v>
          </cell>
        </row>
        <row r="1890">
          <cell r="D1890" t="str">
            <v>凤麟府23幢2单元1403室</v>
          </cell>
          <cell r="E1890" t="str">
            <v>2-1403</v>
          </cell>
          <cell r="F1890" t="str">
            <v>14</v>
          </cell>
          <cell r="G1890" t="str">
            <v>毛坯</v>
          </cell>
          <cell r="H1890" t="str">
            <v>4室2厅2卫</v>
          </cell>
          <cell r="I1890" t="str">
            <v>洋房</v>
          </cell>
          <cell r="J1890" t="str">
            <v>洋房_中高层</v>
          </cell>
          <cell r="K1890" t="str">
            <v>中高层_12_18</v>
          </cell>
          <cell r="L1890" t="str">
            <v/>
          </cell>
          <cell r="M1890" t="str">
            <v/>
          </cell>
          <cell r="N1890" t="str">
            <v/>
          </cell>
          <cell r="O1890">
            <v>0</v>
          </cell>
          <cell r="P1890" t="str">
            <v>YJ125</v>
          </cell>
          <cell r="Q1890">
            <v>128.28</v>
          </cell>
        </row>
        <row r="1891">
          <cell r="D1891" t="str">
            <v>凤麟府23幢2单元1404室</v>
          </cell>
          <cell r="E1891" t="str">
            <v>2-1404</v>
          </cell>
          <cell r="F1891" t="str">
            <v>14</v>
          </cell>
          <cell r="G1891" t="str">
            <v>毛坯</v>
          </cell>
          <cell r="H1891" t="str">
            <v>4室2厅2卫</v>
          </cell>
          <cell r="I1891" t="str">
            <v>洋房</v>
          </cell>
          <cell r="J1891" t="str">
            <v>洋房_中高层</v>
          </cell>
          <cell r="K1891" t="str">
            <v>中高层_12_18</v>
          </cell>
          <cell r="L1891" t="str">
            <v/>
          </cell>
          <cell r="M1891" t="str">
            <v/>
          </cell>
          <cell r="N1891" t="str">
            <v/>
          </cell>
          <cell r="O1891">
            <v>0</v>
          </cell>
          <cell r="P1891" t="str">
            <v>YJ125</v>
          </cell>
          <cell r="Q1891">
            <v>128.28</v>
          </cell>
        </row>
        <row r="1892">
          <cell r="D1892" t="str">
            <v>凤麟府23幢2单元1503室</v>
          </cell>
          <cell r="E1892" t="str">
            <v>2-1503</v>
          </cell>
          <cell r="F1892" t="str">
            <v>15</v>
          </cell>
          <cell r="G1892" t="str">
            <v>毛坯</v>
          </cell>
          <cell r="H1892" t="str">
            <v>4室2厅2卫</v>
          </cell>
          <cell r="I1892" t="str">
            <v>洋房</v>
          </cell>
          <cell r="J1892" t="str">
            <v>洋房_中高层</v>
          </cell>
          <cell r="K1892" t="str">
            <v>中高层_12_18</v>
          </cell>
          <cell r="L1892" t="str">
            <v/>
          </cell>
          <cell r="M1892" t="str">
            <v/>
          </cell>
          <cell r="N1892" t="str">
            <v/>
          </cell>
          <cell r="O1892">
            <v>0</v>
          </cell>
          <cell r="P1892" t="str">
            <v>YJ125</v>
          </cell>
          <cell r="Q1892">
            <v>128.28</v>
          </cell>
        </row>
        <row r="1893">
          <cell r="D1893" t="str">
            <v>凤麟府23幢2单元1504室</v>
          </cell>
          <cell r="E1893" t="str">
            <v>2-1504</v>
          </cell>
          <cell r="F1893" t="str">
            <v>15</v>
          </cell>
          <cell r="G1893" t="str">
            <v>毛坯</v>
          </cell>
          <cell r="H1893" t="str">
            <v>4室2厅2卫</v>
          </cell>
          <cell r="I1893" t="str">
            <v>洋房</v>
          </cell>
          <cell r="J1893" t="str">
            <v>洋房_中高层</v>
          </cell>
          <cell r="K1893" t="str">
            <v>中高层_12_18</v>
          </cell>
          <cell r="L1893" t="str">
            <v/>
          </cell>
          <cell r="M1893" t="str">
            <v/>
          </cell>
          <cell r="N1893" t="str">
            <v/>
          </cell>
          <cell r="O1893">
            <v>0</v>
          </cell>
          <cell r="P1893" t="str">
            <v>YJ125</v>
          </cell>
          <cell r="Q1893">
            <v>128.28</v>
          </cell>
        </row>
        <row r="1894">
          <cell r="D1894" t="str">
            <v>凤麟府23幢2单元1603室</v>
          </cell>
          <cell r="E1894" t="str">
            <v>2-1603</v>
          </cell>
          <cell r="F1894" t="str">
            <v>16</v>
          </cell>
          <cell r="G1894" t="str">
            <v>毛坯</v>
          </cell>
          <cell r="H1894" t="str">
            <v>4室2厅2卫</v>
          </cell>
          <cell r="I1894" t="str">
            <v>洋房</v>
          </cell>
          <cell r="J1894" t="str">
            <v>洋房_中高层</v>
          </cell>
          <cell r="K1894" t="str">
            <v>中高层_12_18</v>
          </cell>
          <cell r="L1894" t="str">
            <v/>
          </cell>
          <cell r="M1894" t="str">
            <v/>
          </cell>
          <cell r="N1894" t="str">
            <v/>
          </cell>
          <cell r="O1894">
            <v>0</v>
          </cell>
          <cell r="P1894" t="str">
            <v>YJ125</v>
          </cell>
          <cell r="Q1894">
            <v>128.28</v>
          </cell>
        </row>
        <row r="1895">
          <cell r="D1895" t="str">
            <v>凤麟府23幢2单元1604室</v>
          </cell>
          <cell r="E1895" t="str">
            <v>2-1604</v>
          </cell>
          <cell r="F1895" t="str">
            <v>16</v>
          </cell>
          <cell r="G1895" t="str">
            <v>毛坯</v>
          </cell>
          <cell r="H1895" t="str">
            <v>4室2厅2卫</v>
          </cell>
          <cell r="I1895" t="str">
            <v>洋房</v>
          </cell>
          <cell r="J1895" t="str">
            <v>洋房_中高层</v>
          </cell>
          <cell r="K1895" t="str">
            <v>中高层_12_18</v>
          </cell>
          <cell r="L1895" t="str">
            <v/>
          </cell>
          <cell r="M1895" t="str">
            <v/>
          </cell>
          <cell r="N1895" t="str">
            <v/>
          </cell>
          <cell r="O1895">
            <v>0</v>
          </cell>
          <cell r="P1895" t="str">
            <v>YJ125</v>
          </cell>
          <cell r="Q1895">
            <v>128.28</v>
          </cell>
        </row>
        <row r="1896">
          <cell r="D1896" t="str">
            <v>凤麟府23幢2单元1703室</v>
          </cell>
          <cell r="E1896" t="str">
            <v>2-1703</v>
          </cell>
          <cell r="F1896" t="str">
            <v>17</v>
          </cell>
          <cell r="G1896" t="str">
            <v>毛坯</v>
          </cell>
          <cell r="H1896" t="str">
            <v>4室2厅2卫</v>
          </cell>
          <cell r="I1896" t="str">
            <v>洋房</v>
          </cell>
          <cell r="J1896" t="str">
            <v>洋房_中高层</v>
          </cell>
          <cell r="K1896" t="str">
            <v>中高层_12_18</v>
          </cell>
          <cell r="L1896" t="str">
            <v/>
          </cell>
          <cell r="M1896" t="str">
            <v/>
          </cell>
          <cell r="N1896" t="str">
            <v/>
          </cell>
          <cell r="O1896">
            <v>0</v>
          </cell>
          <cell r="P1896" t="str">
            <v>YJ125</v>
          </cell>
          <cell r="Q1896">
            <v>128.28</v>
          </cell>
        </row>
        <row r="1897">
          <cell r="D1897" t="str">
            <v>凤麟府23幢2单元1704室</v>
          </cell>
          <cell r="E1897" t="str">
            <v>2-1704</v>
          </cell>
          <cell r="F1897" t="str">
            <v>17</v>
          </cell>
          <cell r="G1897" t="str">
            <v>毛坯</v>
          </cell>
          <cell r="H1897" t="str">
            <v>4室2厅2卫</v>
          </cell>
          <cell r="I1897" t="str">
            <v>洋房</v>
          </cell>
          <cell r="J1897" t="str">
            <v>洋房_中高层</v>
          </cell>
          <cell r="K1897" t="str">
            <v>中高层_12_18</v>
          </cell>
          <cell r="L1897" t="str">
            <v/>
          </cell>
          <cell r="M1897" t="str">
            <v/>
          </cell>
          <cell r="N1897" t="str">
            <v/>
          </cell>
          <cell r="O1897">
            <v>0</v>
          </cell>
          <cell r="P1897" t="str">
            <v>YJ125</v>
          </cell>
          <cell r="Q1897">
            <v>128.28</v>
          </cell>
        </row>
        <row r="1898">
          <cell r="D1898" t="str">
            <v>凤麟府23幢2单元1803室</v>
          </cell>
          <cell r="E1898" t="str">
            <v>2-1803</v>
          </cell>
          <cell r="F1898" t="str">
            <v>18</v>
          </cell>
          <cell r="G1898" t="str">
            <v>毛坯</v>
          </cell>
          <cell r="H1898" t="str">
            <v>4室2厅2卫</v>
          </cell>
          <cell r="I1898" t="str">
            <v>洋房</v>
          </cell>
          <cell r="J1898" t="str">
            <v>洋房_中高层</v>
          </cell>
          <cell r="K1898" t="str">
            <v>中高层_12_18</v>
          </cell>
          <cell r="L1898" t="str">
            <v/>
          </cell>
          <cell r="M1898" t="str">
            <v/>
          </cell>
          <cell r="N1898" t="str">
            <v/>
          </cell>
          <cell r="O1898">
            <v>0</v>
          </cell>
          <cell r="P1898" t="str">
            <v>YJ125</v>
          </cell>
          <cell r="Q1898">
            <v>128.28</v>
          </cell>
        </row>
        <row r="1899">
          <cell r="D1899" t="str">
            <v>凤麟府23幢2单元1804室</v>
          </cell>
          <cell r="E1899" t="str">
            <v>2-1804</v>
          </cell>
          <cell r="F1899" t="str">
            <v>18</v>
          </cell>
          <cell r="G1899" t="str">
            <v>毛坯</v>
          </cell>
          <cell r="H1899" t="str">
            <v>4室2厅2卫</v>
          </cell>
          <cell r="I1899" t="str">
            <v>洋房</v>
          </cell>
          <cell r="J1899" t="str">
            <v>洋房_中高层</v>
          </cell>
          <cell r="K1899" t="str">
            <v>中高层_12_18</v>
          </cell>
          <cell r="L1899" t="str">
            <v/>
          </cell>
          <cell r="M1899" t="str">
            <v/>
          </cell>
          <cell r="N1899" t="str">
            <v/>
          </cell>
          <cell r="O1899">
            <v>0</v>
          </cell>
          <cell r="P1899" t="str">
            <v>YJ125</v>
          </cell>
          <cell r="Q1899">
            <v>128.28</v>
          </cell>
        </row>
        <row r="1900">
          <cell r="D1900" t="str">
            <v>凤麟府23幢2单元203室</v>
          </cell>
          <cell r="E1900" t="str">
            <v>2-203</v>
          </cell>
          <cell r="F1900" t="str">
            <v>2</v>
          </cell>
          <cell r="G1900" t="str">
            <v>毛坯</v>
          </cell>
          <cell r="H1900" t="str">
            <v>4室2厅2卫</v>
          </cell>
          <cell r="I1900" t="str">
            <v>洋房</v>
          </cell>
          <cell r="J1900" t="str">
            <v>洋房_中高层</v>
          </cell>
          <cell r="K1900" t="str">
            <v>中高层_12_18</v>
          </cell>
          <cell r="L1900" t="str">
            <v/>
          </cell>
          <cell r="M1900" t="str">
            <v/>
          </cell>
          <cell r="N1900" t="str">
            <v/>
          </cell>
          <cell r="O1900">
            <v>0</v>
          </cell>
          <cell r="P1900" t="str">
            <v>YJ125</v>
          </cell>
          <cell r="Q1900">
            <v>128.28</v>
          </cell>
        </row>
        <row r="1901">
          <cell r="D1901" t="str">
            <v>凤麟府23幢2单元204室</v>
          </cell>
          <cell r="E1901" t="str">
            <v>2-204</v>
          </cell>
          <cell r="F1901" t="str">
            <v>2</v>
          </cell>
          <cell r="G1901" t="str">
            <v>毛坯</v>
          </cell>
          <cell r="H1901" t="str">
            <v>4室2厅2卫</v>
          </cell>
          <cell r="I1901" t="str">
            <v>洋房</v>
          </cell>
          <cell r="J1901" t="str">
            <v>洋房_中高层</v>
          </cell>
          <cell r="K1901" t="str">
            <v>中高层_12_18</v>
          </cell>
          <cell r="L1901" t="str">
            <v/>
          </cell>
          <cell r="M1901" t="str">
            <v/>
          </cell>
          <cell r="N1901" t="str">
            <v/>
          </cell>
          <cell r="O1901">
            <v>0</v>
          </cell>
          <cell r="P1901" t="str">
            <v>YJ125</v>
          </cell>
          <cell r="Q1901">
            <v>128.28</v>
          </cell>
        </row>
        <row r="1902">
          <cell r="D1902" t="str">
            <v>凤麟府23幢2单元303室</v>
          </cell>
          <cell r="E1902" t="str">
            <v>2-303</v>
          </cell>
          <cell r="F1902" t="str">
            <v>3</v>
          </cell>
          <cell r="G1902" t="str">
            <v>毛坯</v>
          </cell>
          <cell r="H1902" t="str">
            <v>4室2厅2卫</v>
          </cell>
          <cell r="I1902" t="str">
            <v>洋房</v>
          </cell>
          <cell r="J1902" t="str">
            <v>洋房_中高层</v>
          </cell>
          <cell r="K1902" t="str">
            <v>中高层_12_18</v>
          </cell>
          <cell r="L1902" t="str">
            <v/>
          </cell>
          <cell r="M1902" t="str">
            <v/>
          </cell>
          <cell r="N1902" t="str">
            <v/>
          </cell>
          <cell r="O1902">
            <v>0</v>
          </cell>
          <cell r="P1902" t="str">
            <v>YJ125</v>
          </cell>
          <cell r="Q1902">
            <v>128.28</v>
          </cell>
        </row>
        <row r="1903">
          <cell r="D1903" t="str">
            <v>凤麟府23幢2单元304室</v>
          </cell>
          <cell r="E1903" t="str">
            <v>2-304</v>
          </cell>
          <cell r="F1903" t="str">
            <v>3</v>
          </cell>
          <cell r="G1903" t="str">
            <v>毛坯</v>
          </cell>
          <cell r="H1903" t="str">
            <v>4室2厅2卫</v>
          </cell>
          <cell r="I1903" t="str">
            <v>洋房</v>
          </cell>
          <cell r="J1903" t="str">
            <v>洋房_中高层</v>
          </cell>
          <cell r="K1903" t="str">
            <v>中高层_12_18</v>
          </cell>
          <cell r="L1903" t="str">
            <v/>
          </cell>
          <cell r="M1903" t="str">
            <v/>
          </cell>
          <cell r="N1903" t="str">
            <v/>
          </cell>
          <cell r="O1903">
            <v>0</v>
          </cell>
          <cell r="P1903" t="str">
            <v>YJ125</v>
          </cell>
          <cell r="Q1903">
            <v>128.28</v>
          </cell>
        </row>
        <row r="1904">
          <cell r="D1904" t="str">
            <v>凤麟府23幢2单元403室</v>
          </cell>
          <cell r="E1904" t="str">
            <v>2-403</v>
          </cell>
          <cell r="F1904" t="str">
            <v>4</v>
          </cell>
          <cell r="G1904" t="str">
            <v>毛坯</v>
          </cell>
          <cell r="H1904" t="str">
            <v>4室2厅2卫</v>
          </cell>
          <cell r="I1904" t="str">
            <v>洋房</v>
          </cell>
          <cell r="J1904" t="str">
            <v>洋房_中高层</v>
          </cell>
          <cell r="K1904" t="str">
            <v>中高层_12_18</v>
          </cell>
          <cell r="L1904" t="str">
            <v/>
          </cell>
          <cell r="M1904" t="str">
            <v/>
          </cell>
          <cell r="N1904" t="str">
            <v/>
          </cell>
          <cell r="O1904">
            <v>0</v>
          </cell>
          <cell r="P1904" t="str">
            <v>YJ125</v>
          </cell>
          <cell r="Q1904">
            <v>128.28</v>
          </cell>
        </row>
        <row r="1905">
          <cell r="D1905" t="str">
            <v>凤麟府23幢2单元404室</v>
          </cell>
          <cell r="E1905" t="str">
            <v>2-404</v>
          </cell>
          <cell r="F1905" t="str">
            <v>4</v>
          </cell>
          <cell r="G1905" t="str">
            <v>毛坯</v>
          </cell>
          <cell r="H1905" t="str">
            <v>4室2厅2卫</v>
          </cell>
          <cell r="I1905" t="str">
            <v>洋房</v>
          </cell>
          <cell r="J1905" t="str">
            <v>洋房_中高层</v>
          </cell>
          <cell r="K1905" t="str">
            <v>中高层_12_18</v>
          </cell>
          <cell r="L1905" t="str">
            <v/>
          </cell>
          <cell r="M1905" t="str">
            <v/>
          </cell>
          <cell r="N1905" t="str">
            <v/>
          </cell>
          <cell r="O1905">
            <v>0</v>
          </cell>
          <cell r="P1905" t="str">
            <v>YJ125</v>
          </cell>
          <cell r="Q1905">
            <v>128.28</v>
          </cell>
        </row>
        <row r="1906">
          <cell r="D1906" t="str">
            <v>凤麟府23幢2单元503室</v>
          </cell>
          <cell r="E1906" t="str">
            <v>2-503</v>
          </cell>
          <cell r="F1906" t="str">
            <v>5</v>
          </cell>
          <cell r="G1906" t="str">
            <v>毛坯</v>
          </cell>
          <cell r="H1906" t="str">
            <v>4室2厅2卫</v>
          </cell>
          <cell r="I1906" t="str">
            <v>洋房</v>
          </cell>
          <cell r="J1906" t="str">
            <v>洋房_中高层</v>
          </cell>
          <cell r="K1906" t="str">
            <v>中高层_12_18</v>
          </cell>
          <cell r="L1906" t="str">
            <v/>
          </cell>
          <cell r="M1906" t="str">
            <v/>
          </cell>
          <cell r="N1906" t="str">
            <v/>
          </cell>
          <cell r="O1906">
            <v>0</v>
          </cell>
          <cell r="P1906" t="str">
            <v>YJ125</v>
          </cell>
          <cell r="Q1906">
            <v>128.28</v>
          </cell>
        </row>
        <row r="1907">
          <cell r="D1907" t="str">
            <v>凤麟府23幢2单元504室</v>
          </cell>
          <cell r="E1907" t="str">
            <v>2-504</v>
          </cell>
          <cell r="F1907" t="str">
            <v>5</v>
          </cell>
          <cell r="G1907" t="str">
            <v>毛坯</v>
          </cell>
          <cell r="H1907" t="str">
            <v>4室2厅2卫</v>
          </cell>
          <cell r="I1907" t="str">
            <v>洋房</v>
          </cell>
          <cell r="J1907" t="str">
            <v>洋房_中高层</v>
          </cell>
          <cell r="K1907" t="str">
            <v>中高层_12_18</v>
          </cell>
          <cell r="L1907" t="str">
            <v/>
          </cell>
          <cell r="M1907" t="str">
            <v/>
          </cell>
          <cell r="N1907" t="str">
            <v/>
          </cell>
          <cell r="O1907">
            <v>0</v>
          </cell>
          <cell r="P1907" t="str">
            <v>YJ125</v>
          </cell>
          <cell r="Q1907">
            <v>128.28</v>
          </cell>
        </row>
        <row r="1908">
          <cell r="D1908" t="str">
            <v>凤麟府23幢2单元603室</v>
          </cell>
          <cell r="E1908" t="str">
            <v>2-603</v>
          </cell>
          <cell r="F1908" t="str">
            <v>6</v>
          </cell>
          <cell r="G1908" t="str">
            <v>毛坯</v>
          </cell>
          <cell r="H1908" t="str">
            <v>4室2厅2卫</v>
          </cell>
          <cell r="I1908" t="str">
            <v>洋房</v>
          </cell>
          <cell r="J1908" t="str">
            <v>洋房_中高层</v>
          </cell>
          <cell r="K1908" t="str">
            <v>中高层_12_18</v>
          </cell>
          <cell r="L1908" t="str">
            <v/>
          </cell>
          <cell r="M1908" t="str">
            <v/>
          </cell>
          <cell r="N1908" t="str">
            <v/>
          </cell>
          <cell r="O1908">
            <v>0</v>
          </cell>
          <cell r="P1908" t="str">
            <v>YJ125</v>
          </cell>
          <cell r="Q1908">
            <v>128.28</v>
          </cell>
        </row>
        <row r="1909">
          <cell r="D1909" t="str">
            <v>凤麟府23幢2单元604室</v>
          </cell>
          <cell r="E1909" t="str">
            <v>2-604</v>
          </cell>
          <cell r="F1909" t="str">
            <v>6</v>
          </cell>
          <cell r="G1909" t="str">
            <v>毛坯</v>
          </cell>
          <cell r="H1909" t="str">
            <v>4室2厅2卫</v>
          </cell>
          <cell r="I1909" t="str">
            <v>洋房</v>
          </cell>
          <cell r="J1909" t="str">
            <v>洋房_中高层</v>
          </cell>
          <cell r="K1909" t="str">
            <v>中高层_12_18</v>
          </cell>
          <cell r="L1909" t="str">
            <v/>
          </cell>
          <cell r="M1909" t="str">
            <v/>
          </cell>
          <cell r="N1909" t="str">
            <v/>
          </cell>
          <cell r="O1909">
            <v>0</v>
          </cell>
          <cell r="P1909" t="str">
            <v>YJ125</v>
          </cell>
          <cell r="Q1909">
            <v>128.28</v>
          </cell>
        </row>
        <row r="1910">
          <cell r="D1910" t="str">
            <v>凤麟府23幢2单元703室</v>
          </cell>
          <cell r="E1910" t="str">
            <v>2-703</v>
          </cell>
          <cell r="F1910" t="str">
            <v>7</v>
          </cell>
          <cell r="G1910" t="str">
            <v>毛坯</v>
          </cell>
          <cell r="H1910" t="str">
            <v>4室2厅2卫</v>
          </cell>
          <cell r="I1910" t="str">
            <v>洋房</v>
          </cell>
          <cell r="J1910" t="str">
            <v>洋房_中高层</v>
          </cell>
          <cell r="K1910" t="str">
            <v>中高层_12_18</v>
          </cell>
          <cell r="L1910" t="str">
            <v/>
          </cell>
          <cell r="M1910" t="str">
            <v/>
          </cell>
          <cell r="N1910" t="str">
            <v/>
          </cell>
          <cell r="O1910">
            <v>0</v>
          </cell>
          <cell r="P1910" t="str">
            <v>YJ125</v>
          </cell>
          <cell r="Q1910">
            <v>128.28</v>
          </cell>
        </row>
        <row r="1911">
          <cell r="D1911" t="str">
            <v>凤麟府23幢2单元704室</v>
          </cell>
          <cell r="E1911" t="str">
            <v>2-704</v>
          </cell>
          <cell r="F1911" t="str">
            <v>7</v>
          </cell>
          <cell r="G1911" t="str">
            <v>毛坯</v>
          </cell>
          <cell r="H1911" t="str">
            <v>4室2厅2卫</v>
          </cell>
          <cell r="I1911" t="str">
            <v>洋房</v>
          </cell>
          <cell r="J1911" t="str">
            <v>洋房_中高层</v>
          </cell>
          <cell r="K1911" t="str">
            <v>中高层_12_18</v>
          </cell>
          <cell r="L1911" t="str">
            <v/>
          </cell>
          <cell r="M1911" t="str">
            <v/>
          </cell>
          <cell r="N1911" t="str">
            <v/>
          </cell>
          <cell r="O1911">
            <v>0</v>
          </cell>
          <cell r="P1911" t="str">
            <v>YJ125</v>
          </cell>
          <cell r="Q1911">
            <v>128.28</v>
          </cell>
        </row>
        <row r="1912">
          <cell r="D1912" t="str">
            <v>凤麟府23幢2单元803室</v>
          </cell>
          <cell r="E1912" t="str">
            <v>2-803</v>
          </cell>
          <cell r="F1912" t="str">
            <v>8</v>
          </cell>
          <cell r="G1912" t="str">
            <v>毛坯</v>
          </cell>
          <cell r="H1912" t="str">
            <v>4室2厅2卫</v>
          </cell>
          <cell r="I1912" t="str">
            <v>洋房</v>
          </cell>
          <cell r="J1912" t="str">
            <v>洋房_中高层</v>
          </cell>
          <cell r="K1912" t="str">
            <v>中高层_12_18</v>
          </cell>
          <cell r="L1912" t="str">
            <v/>
          </cell>
          <cell r="M1912" t="str">
            <v/>
          </cell>
          <cell r="N1912" t="str">
            <v/>
          </cell>
          <cell r="O1912">
            <v>0</v>
          </cell>
          <cell r="P1912" t="str">
            <v>YJ125</v>
          </cell>
          <cell r="Q1912">
            <v>128.28</v>
          </cell>
        </row>
        <row r="1913">
          <cell r="D1913" t="str">
            <v>凤麟府23幢2单元804室</v>
          </cell>
          <cell r="E1913" t="str">
            <v>2-804</v>
          </cell>
          <cell r="F1913" t="str">
            <v>8</v>
          </cell>
          <cell r="G1913" t="str">
            <v>毛坯</v>
          </cell>
          <cell r="H1913" t="str">
            <v>4室2厅2卫</v>
          </cell>
          <cell r="I1913" t="str">
            <v>洋房</v>
          </cell>
          <cell r="J1913" t="str">
            <v>洋房_中高层</v>
          </cell>
          <cell r="K1913" t="str">
            <v>中高层_12_18</v>
          </cell>
          <cell r="L1913" t="str">
            <v/>
          </cell>
          <cell r="M1913" t="str">
            <v/>
          </cell>
          <cell r="N1913" t="str">
            <v/>
          </cell>
          <cell r="O1913">
            <v>0</v>
          </cell>
          <cell r="P1913" t="str">
            <v>YJ125</v>
          </cell>
          <cell r="Q1913">
            <v>128.28</v>
          </cell>
        </row>
        <row r="1914">
          <cell r="D1914" t="str">
            <v>凤麟府23幢2单元903室</v>
          </cell>
          <cell r="E1914" t="str">
            <v>2-903</v>
          </cell>
          <cell r="F1914" t="str">
            <v>9</v>
          </cell>
          <cell r="G1914" t="str">
            <v>毛坯</v>
          </cell>
          <cell r="H1914" t="str">
            <v>4室2厅2卫</v>
          </cell>
          <cell r="I1914" t="str">
            <v>洋房</v>
          </cell>
          <cell r="J1914" t="str">
            <v>洋房_中高层</v>
          </cell>
          <cell r="K1914" t="str">
            <v>中高层_12_18</v>
          </cell>
          <cell r="L1914" t="str">
            <v/>
          </cell>
          <cell r="M1914" t="str">
            <v/>
          </cell>
          <cell r="N1914" t="str">
            <v/>
          </cell>
          <cell r="O1914">
            <v>0</v>
          </cell>
          <cell r="P1914" t="str">
            <v>YJ125</v>
          </cell>
          <cell r="Q1914">
            <v>128.28</v>
          </cell>
        </row>
        <row r="1915">
          <cell r="D1915" t="str">
            <v>凤麟府23幢2单元904室</v>
          </cell>
          <cell r="E1915" t="str">
            <v>2-904</v>
          </cell>
          <cell r="F1915" t="str">
            <v>9</v>
          </cell>
          <cell r="G1915" t="str">
            <v>毛坯</v>
          </cell>
          <cell r="H1915" t="str">
            <v>4室2厅2卫</v>
          </cell>
          <cell r="I1915" t="str">
            <v>洋房</v>
          </cell>
          <cell r="J1915" t="str">
            <v>洋房_中高层</v>
          </cell>
          <cell r="K1915" t="str">
            <v>中高层_12_18</v>
          </cell>
          <cell r="L1915" t="str">
            <v/>
          </cell>
          <cell r="M1915" t="str">
            <v/>
          </cell>
          <cell r="N1915" t="str">
            <v/>
          </cell>
          <cell r="O1915">
            <v>0</v>
          </cell>
          <cell r="P1915" t="str">
            <v>YJ125</v>
          </cell>
          <cell r="Q1915">
            <v>128.28</v>
          </cell>
        </row>
        <row r="1916">
          <cell r="D1916" t="str">
            <v>凤麟府25幢1单元1001室</v>
          </cell>
          <cell r="E1916" t="str">
            <v>1-1001</v>
          </cell>
          <cell r="F1916" t="str">
            <v>10</v>
          </cell>
          <cell r="G1916" t="str">
            <v>装修</v>
          </cell>
          <cell r="H1916" t="str">
            <v>3室2厅2卫</v>
          </cell>
          <cell r="I1916" t="str">
            <v>洋房</v>
          </cell>
          <cell r="J1916" t="str">
            <v>洋房_高层</v>
          </cell>
          <cell r="K1916" t="str">
            <v>高层_19_33</v>
          </cell>
          <cell r="L1916" t="str">
            <v/>
          </cell>
          <cell r="M1916" t="str">
            <v/>
          </cell>
          <cell r="N1916" t="str">
            <v/>
          </cell>
          <cell r="O1916">
            <v>0</v>
          </cell>
          <cell r="P1916" t="str">
            <v>YJ115</v>
          </cell>
          <cell r="Q1916">
            <v>118.33</v>
          </cell>
        </row>
        <row r="1917">
          <cell r="D1917" t="str">
            <v>凤麟府25幢1单元1002室</v>
          </cell>
          <cell r="E1917" t="str">
            <v>1-1002</v>
          </cell>
          <cell r="F1917" t="str">
            <v>10</v>
          </cell>
          <cell r="G1917" t="str">
            <v>装修</v>
          </cell>
          <cell r="H1917" t="str">
            <v>3室2厅1卫</v>
          </cell>
          <cell r="I1917" t="str">
            <v>洋房</v>
          </cell>
          <cell r="J1917" t="str">
            <v>洋房_高层</v>
          </cell>
          <cell r="K1917" t="str">
            <v>高层_19_33</v>
          </cell>
          <cell r="L1917" t="str">
            <v/>
          </cell>
          <cell r="M1917" t="str">
            <v/>
          </cell>
          <cell r="N1917" t="str">
            <v/>
          </cell>
          <cell r="O1917">
            <v>0</v>
          </cell>
          <cell r="P1917" t="str">
            <v>YJ95</v>
          </cell>
          <cell r="Q1917">
            <v>98.38</v>
          </cell>
        </row>
        <row r="1918">
          <cell r="D1918" t="str">
            <v>凤麟府25幢1单元101室</v>
          </cell>
          <cell r="E1918" t="str">
            <v>1-101</v>
          </cell>
          <cell r="F1918" t="str">
            <v>1</v>
          </cell>
          <cell r="G1918" t="str">
            <v>装修</v>
          </cell>
          <cell r="H1918" t="str">
            <v>3室2厅2卫</v>
          </cell>
          <cell r="I1918" t="str">
            <v>洋房</v>
          </cell>
          <cell r="J1918" t="str">
            <v>洋房_高层</v>
          </cell>
          <cell r="K1918" t="str">
            <v>高层_19_33</v>
          </cell>
          <cell r="L1918" t="str">
            <v/>
          </cell>
          <cell r="M1918" t="str">
            <v/>
          </cell>
          <cell r="N1918" t="str">
            <v/>
          </cell>
          <cell r="O1918">
            <v>0</v>
          </cell>
          <cell r="P1918" t="str">
            <v>YJ115</v>
          </cell>
          <cell r="Q1918">
            <v>118.33</v>
          </cell>
        </row>
        <row r="1919">
          <cell r="D1919" t="str">
            <v>凤麟府25幢1单元102室</v>
          </cell>
          <cell r="E1919" t="str">
            <v>1-102</v>
          </cell>
          <cell r="F1919" t="str">
            <v>1</v>
          </cell>
          <cell r="G1919" t="str">
            <v>装修</v>
          </cell>
          <cell r="H1919" t="str">
            <v>3室2厅1卫</v>
          </cell>
          <cell r="I1919" t="str">
            <v>洋房</v>
          </cell>
          <cell r="J1919" t="str">
            <v>洋房_高层</v>
          </cell>
          <cell r="K1919" t="str">
            <v>高层_19_33</v>
          </cell>
          <cell r="L1919" t="str">
            <v/>
          </cell>
          <cell r="M1919" t="str">
            <v/>
          </cell>
          <cell r="N1919" t="str">
            <v/>
          </cell>
          <cell r="O1919">
            <v>0</v>
          </cell>
          <cell r="P1919" t="str">
            <v>YJ95</v>
          </cell>
          <cell r="Q1919">
            <v>98.38</v>
          </cell>
        </row>
        <row r="1920">
          <cell r="D1920" t="str">
            <v>凤麟府25幢1单元1101室</v>
          </cell>
          <cell r="E1920" t="str">
            <v>1-1101</v>
          </cell>
          <cell r="F1920" t="str">
            <v>11</v>
          </cell>
          <cell r="G1920" t="str">
            <v>装修</v>
          </cell>
          <cell r="H1920" t="str">
            <v>3室2厅2卫</v>
          </cell>
          <cell r="I1920" t="str">
            <v>洋房</v>
          </cell>
          <cell r="J1920" t="str">
            <v>洋房_高层</v>
          </cell>
          <cell r="K1920" t="str">
            <v>高层_19_33</v>
          </cell>
          <cell r="L1920" t="str">
            <v/>
          </cell>
          <cell r="M1920" t="str">
            <v/>
          </cell>
          <cell r="N1920" t="str">
            <v/>
          </cell>
          <cell r="O1920">
            <v>0</v>
          </cell>
          <cell r="P1920" t="str">
            <v>YJ115</v>
          </cell>
          <cell r="Q1920">
            <v>118.33</v>
          </cell>
        </row>
        <row r="1921">
          <cell r="D1921" t="str">
            <v>凤麟府25幢1单元1102室</v>
          </cell>
          <cell r="E1921" t="str">
            <v>1-1102</v>
          </cell>
          <cell r="F1921" t="str">
            <v>11</v>
          </cell>
          <cell r="G1921" t="str">
            <v>装修</v>
          </cell>
          <cell r="H1921" t="str">
            <v>3室2厅1卫</v>
          </cell>
          <cell r="I1921" t="str">
            <v>洋房</v>
          </cell>
          <cell r="J1921" t="str">
            <v>洋房_高层</v>
          </cell>
          <cell r="K1921" t="str">
            <v>高层_19_33</v>
          </cell>
          <cell r="L1921" t="str">
            <v/>
          </cell>
          <cell r="M1921" t="str">
            <v/>
          </cell>
          <cell r="N1921" t="str">
            <v/>
          </cell>
          <cell r="O1921">
            <v>0</v>
          </cell>
          <cell r="P1921" t="str">
            <v>YJ95</v>
          </cell>
          <cell r="Q1921">
            <v>98.38</v>
          </cell>
        </row>
        <row r="1922">
          <cell r="D1922" t="str">
            <v>凤麟府25幢1单元1201室</v>
          </cell>
          <cell r="E1922" t="str">
            <v>1-1201</v>
          </cell>
          <cell r="F1922" t="str">
            <v>12</v>
          </cell>
          <cell r="G1922" t="str">
            <v>装修</v>
          </cell>
          <cell r="H1922" t="str">
            <v>3室2厅2卫</v>
          </cell>
          <cell r="I1922" t="str">
            <v>洋房</v>
          </cell>
          <cell r="J1922" t="str">
            <v>洋房_高层</v>
          </cell>
          <cell r="K1922" t="str">
            <v>高层_19_33</v>
          </cell>
          <cell r="L1922" t="str">
            <v/>
          </cell>
          <cell r="M1922" t="str">
            <v/>
          </cell>
          <cell r="N1922" t="str">
            <v/>
          </cell>
          <cell r="O1922">
            <v>0</v>
          </cell>
          <cell r="P1922" t="str">
            <v>YJ115</v>
          </cell>
          <cell r="Q1922">
            <v>118.33</v>
          </cell>
        </row>
        <row r="1923">
          <cell r="D1923" t="str">
            <v>凤麟府25幢1单元1202室</v>
          </cell>
          <cell r="E1923" t="str">
            <v>1-1202</v>
          </cell>
          <cell r="F1923" t="str">
            <v>12</v>
          </cell>
          <cell r="G1923" t="str">
            <v>装修</v>
          </cell>
          <cell r="H1923" t="str">
            <v>3室2厅1卫</v>
          </cell>
          <cell r="I1923" t="str">
            <v>洋房</v>
          </cell>
          <cell r="J1923" t="str">
            <v>洋房_高层</v>
          </cell>
          <cell r="K1923" t="str">
            <v>高层_19_33</v>
          </cell>
          <cell r="L1923" t="str">
            <v/>
          </cell>
          <cell r="M1923" t="str">
            <v/>
          </cell>
          <cell r="N1923" t="str">
            <v/>
          </cell>
          <cell r="O1923">
            <v>0</v>
          </cell>
          <cell r="P1923" t="str">
            <v>YJ95</v>
          </cell>
          <cell r="Q1923">
            <v>98.38</v>
          </cell>
        </row>
        <row r="1924">
          <cell r="D1924" t="str">
            <v>凤麟府25幢1单元1301室</v>
          </cell>
          <cell r="E1924" t="str">
            <v>1-1301</v>
          </cell>
          <cell r="F1924" t="str">
            <v>13</v>
          </cell>
          <cell r="G1924" t="str">
            <v>装修</v>
          </cell>
          <cell r="H1924" t="str">
            <v>3室2厅2卫</v>
          </cell>
          <cell r="I1924" t="str">
            <v>洋房</v>
          </cell>
          <cell r="J1924" t="str">
            <v>洋房_高层</v>
          </cell>
          <cell r="K1924" t="str">
            <v>高层_19_33</v>
          </cell>
          <cell r="L1924" t="str">
            <v/>
          </cell>
          <cell r="M1924" t="str">
            <v/>
          </cell>
          <cell r="N1924" t="str">
            <v/>
          </cell>
          <cell r="O1924">
            <v>0</v>
          </cell>
          <cell r="P1924" t="str">
            <v>YJ115</v>
          </cell>
          <cell r="Q1924">
            <v>118.33</v>
          </cell>
        </row>
        <row r="1925">
          <cell r="D1925" t="str">
            <v>凤麟府25幢1单元1302室</v>
          </cell>
          <cell r="E1925" t="str">
            <v>1-1302</v>
          </cell>
          <cell r="F1925" t="str">
            <v>13</v>
          </cell>
          <cell r="G1925" t="str">
            <v>装修</v>
          </cell>
          <cell r="H1925" t="str">
            <v>3室2厅1卫</v>
          </cell>
          <cell r="I1925" t="str">
            <v>洋房</v>
          </cell>
          <cell r="J1925" t="str">
            <v>洋房_高层</v>
          </cell>
          <cell r="K1925" t="str">
            <v>高层_19_33</v>
          </cell>
          <cell r="L1925" t="str">
            <v/>
          </cell>
          <cell r="M1925" t="str">
            <v/>
          </cell>
          <cell r="N1925" t="str">
            <v/>
          </cell>
          <cell r="O1925">
            <v>0</v>
          </cell>
          <cell r="P1925" t="str">
            <v>YJ95</v>
          </cell>
          <cell r="Q1925">
            <v>98.38</v>
          </cell>
        </row>
        <row r="1926">
          <cell r="D1926" t="str">
            <v>凤麟府25幢1单元1401室</v>
          </cell>
          <cell r="E1926" t="str">
            <v>1-1401</v>
          </cell>
          <cell r="F1926" t="str">
            <v>14</v>
          </cell>
          <cell r="G1926" t="str">
            <v>装修</v>
          </cell>
          <cell r="H1926" t="str">
            <v>3室2厅2卫</v>
          </cell>
          <cell r="I1926" t="str">
            <v>洋房</v>
          </cell>
          <cell r="J1926" t="str">
            <v>洋房_高层</v>
          </cell>
          <cell r="K1926" t="str">
            <v>高层_19_33</v>
          </cell>
          <cell r="L1926" t="str">
            <v/>
          </cell>
          <cell r="M1926" t="str">
            <v/>
          </cell>
          <cell r="N1926" t="str">
            <v/>
          </cell>
          <cell r="O1926">
            <v>0</v>
          </cell>
          <cell r="P1926" t="str">
            <v>YJ115</v>
          </cell>
          <cell r="Q1926">
            <v>118.33</v>
          </cell>
        </row>
        <row r="1927">
          <cell r="D1927" t="str">
            <v>凤麟府25幢1单元1402室</v>
          </cell>
          <cell r="E1927" t="str">
            <v>1-1402</v>
          </cell>
          <cell r="F1927" t="str">
            <v>14</v>
          </cell>
          <cell r="G1927" t="str">
            <v>装修</v>
          </cell>
          <cell r="H1927" t="str">
            <v>3室2厅1卫</v>
          </cell>
          <cell r="I1927" t="str">
            <v>洋房</v>
          </cell>
          <cell r="J1927" t="str">
            <v>洋房_高层</v>
          </cell>
          <cell r="K1927" t="str">
            <v>高层_19_33</v>
          </cell>
          <cell r="L1927" t="str">
            <v/>
          </cell>
          <cell r="M1927" t="str">
            <v/>
          </cell>
          <cell r="N1927" t="str">
            <v/>
          </cell>
          <cell r="O1927">
            <v>0</v>
          </cell>
          <cell r="P1927" t="str">
            <v>YJ95</v>
          </cell>
          <cell r="Q1927">
            <v>98.38</v>
          </cell>
        </row>
        <row r="1928">
          <cell r="D1928" t="str">
            <v>凤麟府25幢1单元1501室</v>
          </cell>
          <cell r="E1928" t="str">
            <v>1-1501</v>
          </cell>
          <cell r="F1928" t="str">
            <v>15</v>
          </cell>
          <cell r="G1928" t="str">
            <v>装修</v>
          </cell>
          <cell r="H1928" t="str">
            <v>3室2厅2卫</v>
          </cell>
          <cell r="I1928" t="str">
            <v>洋房</v>
          </cell>
          <cell r="J1928" t="str">
            <v>洋房_高层</v>
          </cell>
          <cell r="K1928" t="str">
            <v>高层_19_33</v>
          </cell>
          <cell r="L1928" t="str">
            <v/>
          </cell>
          <cell r="M1928" t="str">
            <v/>
          </cell>
          <cell r="N1928" t="str">
            <v/>
          </cell>
          <cell r="O1928">
            <v>0</v>
          </cell>
          <cell r="P1928" t="str">
            <v>YJ115</v>
          </cell>
          <cell r="Q1928">
            <v>118.33</v>
          </cell>
        </row>
        <row r="1929">
          <cell r="D1929" t="str">
            <v>凤麟府25幢1单元1502室</v>
          </cell>
          <cell r="E1929" t="str">
            <v>1-1502</v>
          </cell>
          <cell r="F1929" t="str">
            <v>15</v>
          </cell>
          <cell r="G1929" t="str">
            <v>装修</v>
          </cell>
          <cell r="H1929" t="str">
            <v>3室2厅1卫</v>
          </cell>
          <cell r="I1929" t="str">
            <v>洋房</v>
          </cell>
          <cell r="J1929" t="str">
            <v>洋房_高层</v>
          </cell>
          <cell r="K1929" t="str">
            <v>高层_19_33</v>
          </cell>
          <cell r="L1929" t="str">
            <v/>
          </cell>
          <cell r="M1929" t="str">
            <v/>
          </cell>
          <cell r="N1929" t="str">
            <v/>
          </cell>
          <cell r="O1929">
            <v>0</v>
          </cell>
          <cell r="P1929" t="str">
            <v>YJ95</v>
          </cell>
          <cell r="Q1929">
            <v>98.38</v>
          </cell>
        </row>
        <row r="1930">
          <cell r="D1930" t="str">
            <v>凤麟府25幢1单元1601室</v>
          </cell>
          <cell r="E1930" t="str">
            <v>1-1601</v>
          </cell>
          <cell r="F1930" t="str">
            <v>16</v>
          </cell>
          <cell r="G1930" t="str">
            <v>装修</v>
          </cell>
          <cell r="H1930" t="str">
            <v>3室2厅2卫</v>
          </cell>
          <cell r="I1930" t="str">
            <v>洋房</v>
          </cell>
          <cell r="J1930" t="str">
            <v>洋房_高层</v>
          </cell>
          <cell r="K1930" t="str">
            <v>高层_19_33</v>
          </cell>
          <cell r="L1930" t="str">
            <v/>
          </cell>
          <cell r="M1930" t="str">
            <v/>
          </cell>
          <cell r="N1930" t="str">
            <v/>
          </cell>
          <cell r="O1930">
            <v>0</v>
          </cell>
          <cell r="P1930" t="str">
            <v>YJ115</v>
          </cell>
          <cell r="Q1930">
            <v>118.33</v>
          </cell>
        </row>
        <row r="1931">
          <cell r="D1931" t="str">
            <v>凤麟府25幢1单元1602室</v>
          </cell>
          <cell r="E1931" t="str">
            <v>1-1602</v>
          </cell>
          <cell r="F1931" t="str">
            <v>16</v>
          </cell>
          <cell r="G1931" t="str">
            <v>装修</v>
          </cell>
          <cell r="H1931" t="str">
            <v>3室2厅1卫</v>
          </cell>
          <cell r="I1931" t="str">
            <v>洋房</v>
          </cell>
          <cell r="J1931" t="str">
            <v>洋房_高层</v>
          </cell>
          <cell r="K1931" t="str">
            <v>高层_19_33</v>
          </cell>
          <cell r="L1931" t="str">
            <v/>
          </cell>
          <cell r="M1931" t="str">
            <v/>
          </cell>
          <cell r="N1931" t="str">
            <v/>
          </cell>
          <cell r="O1931">
            <v>0</v>
          </cell>
          <cell r="P1931" t="str">
            <v>YJ95</v>
          </cell>
          <cell r="Q1931">
            <v>98.38</v>
          </cell>
        </row>
        <row r="1932">
          <cell r="D1932" t="str">
            <v>凤麟府25幢1单元1701室</v>
          </cell>
          <cell r="E1932" t="str">
            <v>1-1701</v>
          </cell>
          <cell r="F1932" t="str">
            <v>17</v>
          </cell>
          <cell r="G1932" t="str">
            <v>装修</v>
          </cell>
          <cell r="H1932" t="str">
            <v>3室2厅2卫</v>
          </cell>
          <cell r="I1932" t="str">
            <v>洋房</v>
          </cell>
          <cell r="J1932" t="str">
            <v>洋房_高层</v>
          </cell>
          <cell r="K1932" t="str">
            <v>高层_19_33</v>
          </cell>
          <cell r="L1932" t="str">
            <v/>
          </cell>
          <cell r="M1932" t="str">
            <v/>
          </cell>
          <cell r="N1932" t="str">
            <v/>
          </cell>
          <cell r="O1932">
            <v>0</v>
          </cell>
          <cell r="P1932" t="str">
            <v>YJ115</v>
          </cell>
          <cell r="Q1932">
            <v>118.33</v>
          </cell>
        </row>
        <row r="1933">
          <cell r="D1933" t="str">
            <v>凤麟府25幢1单元1702室</v>
          </cell>
          <cell r="E1933" t="str">
            <v>1-1702</v>
          </cell>
          <cell r="F1933" t="str">
            <v>17</v>
          </cell>
          <cell r="G1933" t="str">
            <v>装修</v>
          </cell>
          <cell r="H1933" t="str">
            <v>3室2厅1卫</v>
          </cell>
          <cell r="I1933" t="str">
            <v>洋房</v>
          </cell>
          <cell r="J1933" t="str">
            <v>洋房_高层</v>
          </cell>
          <cell r="K1933" t="str">
            <v>高层_19_33</v>
          </cell>
          <cell r="L1933" t="str">
            <v/>
          </cell>
          <cell r="M1933" t="str">
            <v/>
          </cell>
          <cell r="N1933" t="str">
            <v/>
          </cell>
          <cell r="O1933">
            <v>0</v>
          </cell>
          <cell r="P1933" t="str">
            <v>YJ95</v>
          </cell>
          <cell r="Q1933">
            <v>98.38</v>
          </cell>
        </row>
        <row r="1934">
          <cell r="D1934" t="str">
            <v>凤麟府25幢1单元1801室</v>
          </cell>
          <cell r="E1934" t="str">
            <v>1-1801</v>
          </cell>
          <cell r="F1934" t="str">
            <v>18</v>
          </cell>
          <cell r="G1934" t="str">
            <v>装修</v>
          </cell>
          <cell r="H1934" t="str">
            <v>3室2厅2卫</v>
          </cell>
          <cell r="I1934" t="str">
            <v>洋房</v>
          </cell>
          <cell r="J1934" t="str">
            <v>洋房_高层</v>
          </cell>
          <cell r="K1934" t="str">
            <v>高层_19_33</v>
          </cell>
          <cell r="L1934" t="str">
            <v/>
          </cell>
          <cell r="M1934" t="str">
            <v/>
          </cell>
          <cell r="N1934" t="str">
            <v/>
          </cell>
          <cell r="O1934">
            <v>0</v>
          </cell>
          <cell r="P1934" t="str">
            <v>YJ115</v>
          </cell>
          <cell r="Q1934">
            <v>118.33</v>
          </cell>
        </row>
        <row r="1935">
          <cell r="D1935" t="str">
            <v>凤麟府25幢1单元1802室</v>
          </cell>
          <cell r="E1935" t="str">
            <v>1-1802</v>
          </cell>
          <cell r="F1935" t="str">
            <v>18</v>
          </cell>
          <cell r="G1935" t="str">
            <v>装修</v>
          </cell>
          <cell r="H1935" t="str">
            <v>3室2厅1卫</v>
          </cell>
          <cell r="I1935" t="str">
            <v>洋房</v>
          </cell>
          <cell r="J1935" t="str">
            <v>洋房_高层</v>
          </cell>
          <cell r="K1935" t="str">
            <v>高层_19_33</v>
          </cell>
          <cell r="L1935" t="str">
            <v/>
          </cell>
          <cell r="M1935" t="str">
            <v/>
          </cell>
          <cell r="N1935" t="str">
            <v/>
          </cell>
          <cell r="O1935">
            <v>0</v>
          </cell>
          <cell r="P1935" t="str">
            <v>YJ95</v>
          </cell>
          <cell r="Q1935">
            <v>98.38</v>
          </cell>
        </row>
        <row r="1936">
          <cell r="D1936" t="str">
            <v>凤麟府25幢1单元1901室</v>
          </cell>
          <cell r="E1936" t="str">
            <v>1-1901</v>
          </cell>
          <cell r="F1936" t="str">
            <v>19</v>
          </cell>
          <cell r="G1936" t="str">
            <v>装修</v>
          </cell>
          <cell r="H1936" t="str">
            <v>3室2厅2卫</v>
          </cell>
          <cell r="I1936" t="str">
            <v>洋房</v>
          </cell>
          <cell r="J1936" t="str">
            <v>洋房_高层</v>
          </cell>
          <cell r="K1936" t="str">
            <v>高层_19_33</v>
          </cell>
          <cell r="L1936" t="str">
            <v/>
          </cell>
          <cell r="M1936" t="str">
            <v/>
          </cell>
          <cell r="N1936" t="str">
            <v/>
          </cell>
          <cell r="O1936">
            <v>0</v>
          </cell>
          <cell r="P1936" t="str">
            <v>YJ115</v>
          </cell>
          <cell r="Q1936">
            <v>118.33</v>
          </cell>
        </row>
        <row r="1937">
          <cell r="D1937" t="str">
            <v>凤麟府25幢1单元1902室</v>
          </cell>
          <cell r="E1937" t="str">
            <v>1-1902</v>
          </cell>
          <cell r="F1937" t="str">
            <v>19</v>
          </cell>
          <cell r="G1937" t="str">
            <v>装修</v>
          </cell>
          <cell r="H1937" t="str">
            <v>3室2厅1卫</v>
          </cell>
          <cell r="I1937" t="str">
            <v>洋房</v>
          </cell>
          <cell r="J1937" t="str">
            <v>洋房_高层</v>
          </cell>
          <cell r="K1937" t="str">
            <v>高层_19_33</v>
          </cell>
          <cell r="L1937" t="str">
            <v/>
          </cell>
          <cell r="M1937" t="str">
            <v/>
          </cell>
          <cell r="N1937" t="str">
            <v/>
          </cell>
          <cell r="O1937">
            <v>0</v>
          </cell>
          <cell r="P1937" t="str">
            <v>YJ95</v>
          </cell>
          <cell r="Q1937">
            <v>98.38</v>
          </cell>
        </row>
        <row r="1938">
          <cell r="D1938" t="str">
            <v>凤麟府25幢1单元2001室</v>
          </cell>
          <cell r="E1938" t="str">
            <v>1-2001</v>
          </cell>
          <cell r="F1938" t="str">
            <v>20</v>
          </cell>
          <cell r="G1938" t="str">
            <v>装修</v>
          </cell>
          <cell r="H1938" t="str">
            <v>3室2厅2卫</v>
          </cell>
          <cell r="I1938" t="str">
            <v>洋房</v>
          </cell>
          <cell r="J1938" t="str">
            <v>洋房_高层</v>
          </cell>
          <cell r="K1938" t="str">
            <v>高层_19_33</v>
          </cell>
          <cell r="L1938" t="str">
            <v/>
          </cell>
          <cell r="M1938" t="str">
            <v/>
          </cell>
          <cell r="N1938" t="str">
            <v/>
          </cell>
          <cell r="O1938">
            <v>0</v>
          </cell>
          <cell r="P1938" t="str">
            <v>YJ115</v>
          </cell>
          <cell r="Q1938">
            <v>118.33</v>
          </cell>
        </row>
        <row r="1939">
          <cell r="D1939" t="str">
            <v>凤麟府25幢1单元2002室</v>
          </cell>
          <cell r="E1939" t="str">
            <v>1-2002</v>
          </cell>
          <cell r="F1939" t="str">
            <v>20</v>
          </cell>
          <cell r="G1939" t="str">
            <v>装修</v>
          </cell>
          <cell r="H1939" t="str">
            <v>3室2厅1卫</v>
          </cell>
          <cell r="I1939" t="str">
            <v>洋房</v>
          </cell>
          <cell r="J1939" t="str">
            <v>洋房_高层</v>
          </cell>
          <cell r="K1939" t="str">
            <v>高层_19_33</v>
          </cell>
          <cell r="L1939" t="str">
            <v/>
          </cell>
          <cell r="M1939" t="str">
            <v/>
          </cell>
          <cell r="N1939" t="str">
            <v/>
          </cell>
          <cell r="O1939">
            <v>0</v>
          </cell>
          <cell r="P1939" t="str">
            <v>YJ95</v>
          </cell>
          <cell r="Q1939">
            <v>98.38</v>
          </cell>
        </row>
        <row r="1940">
          <cell r="D1940" t="str">
            <v>凤麟府25幢1单元201室</v>
          </cell>
          <cell r="E1940" t="str">
            <v>1-201</v>
          </cell>
          <cell r="F1940" t="str">
            <v>2</v>
          </cell>
          <cell r="G1940" t="str">
            <v>装修</v>
          </cell>
          <cell r="H1940" t="str">
            <v>3室2厅2卫</v>
          </cell>
          <cell r="I1940" t="str">
            <v>洋房</v>
          </cell>
          <cell r="J1940" t="str">
            <v>洋房_高层</v>
          </cell>
          <cell r="K1940" t="str">
            <v>高层_19_33</v>
          </cell>
          <cell r="L1940" t="str">
            <v/>
          </cell>
          <cell r="M1940" t="str">
            <v/>
          </cell>
          <cell r="N1940" t="str">
            <v/>
          </cell>
          <cell r="O1940">
            <v>0</v>
          </cell>
          <cell r="P1940" t="str">
            <v>YJ115</v>
          </cell>
          <cell r="Q1940">
            <v>118.33</v>
          </cell>
        </row>
        <row r="1941">
          <cell r="D1941" t="str">
            <v>凤麟府25幢1单元202室</v>
          </cell>
          <cell r="E1941" t="str">
            <v>1-202</v>
          </cell>
          <cell r="F1941" t="str">
            <v>2</v>
          </cell>
          <cell r="G1941" t="str">
            <v>装修</v>
          </cell>
          <cell r="H1941" t="str">
            <v>3室2厅1卫</v>
          </cell>
          <cell r="I1941" t="str">
            <v>洋房</v>
          </cell>
          <cell r="J1941" t="str">
            <v>洋房_高层</v>
          </cell>
          <cell r="K1941" t="str">
            <v>高层_19_33</v>
          </cell>
          <cell r="L1941" t="str">
            <v/>
          </cell>
          <cell r="M1941" t="str">
            <v/>
          </cell>
          <cell r="N1941" t="str">
            <v/>
          </cell>
          <cell r="O1941">
            <v>0</v>
          </cell>
          <cell r="P1941" t="str">
            <v>YJ95</v>
          </cell>
          <cell r="Q1941">
            <v>98.38</v>
          </cell>
        </row>
        <row r="1942">
          <cell r="D1942" t="str">
            <v>凤麟府25幢1单元2101室</v>
          </cell>
          <cell r="E1942" t="str">
            <v>1-2101</v>
          </cell>
          <cell r="F1942" t="str">
            <v>21</v>
          </cell>
          <cell r="G1942" t="str">
            <v>装修</v>
          </cell>
          <cell r="H1942" t="str">
            <v>3室2厅2卫</v>
          </cell>
          <cell r="I1942" t="str">
            <v>洋房</v>
          </cell>
          <cell r="J1942" t="str">
            <v>洋房_高层</v>
          </cell>
          <cell r="K1942" t="str">
            <v>高层_19_33</v>
          </cell>
          <cell r="L1942" t="str">
            <v/>
          </cell>
          <cell r="M1942" t="str">
            <v/>
          </cell>
          <cell r="N1942" t="str">
            <v/>
          </cell>
          <cell r="O1942">
            <v>0</v>
          </cell>
          <cell r="P1942" t="str">
            <v>YJ115</v>
          </cell>
          <cell r="Q1942">
            <v>118.33</v>
          </cell>
        </row>
        <row r="1943">
          <cell r="D1943" t="str">
            <v>凤麟府25幢1单元2102室</v>
          </cell>
          <cell r="E1943" t="str">
            <v>1-2102</v>
          </cell>
          <cell r="F1943" t="str">
            <v>21</v>
          </cell>
          <cell r="G1943" t="str">
            <v>装修</v>
          </cell>
          <cell r="H1943" t="str">
            <v>3室2厅1卫</v>
          </cell>
          <cell r="I1943" t="str">
            <v>洋房</v>
          </cell>
          <cell r="J1943" t="str">
            <v>洋房_高层</v>
          </cell>
          <cell r="K1943" t="str">
            <v>高层_19_33</v>
          </cell>
          <cell r="L1943" t="str">
            <v/>
          </cell>
          <cell r="M1943" t="str">
            <v/>
          </cell>
          <cell r="N1943" t="str">
            <v/>
          </cell>
          <cell r="O1943">
            <v>0</v>
          </cell>
          <cell r="P1943" t="str">
            <v>YJ95</v>
          </cell>
          <cell r="Q1943">
            <v>98.38</v>
          </cell>
        </row>
        <row r="1944">
          <cell r="D1944" t="str">
            <v>凤麟府25幢1单元2201室</v>
          </cell>
          <cell r="E1944" t="str">
            <v>1-2201</v>
          </cell>
          <cell r="F1944" t="str">
            <v>22</v>
          </cell>
          <cell r="G1944" t="str">
            <v>装修</v>
          </cell>
          <cell r="H1944" t="str">
            <v>3室2厅2卫</v>
          </cell>
          <cell r="I1944" t="str">
            <v>洋房</v>
          </cell>
          <cell r="J1944" t="str">
            <v>洋房_高层</v>
          </cell>
          <cell r="K1944" t="str">
            <v>高层_19_33</v>
          </cell>
          <cell r="L1944" t="str">
            <v/>
          </cell>
          <cell r="M1944" t="str">
            <v/>
          </cell>
          <cell r="N1944" t="str">
            <v/>
          </cell>
          <cell r="O1944">
            <v>0</v>
          </cell>
          <cell r="P1944" t="str">
            <v>YJ115</v>
          </cell>
          <cell r="Q1944">
            <v>118.33</v>
          </cell>
        </row>
        <row r="1945">
          <cell r="D1945" t="str">
            <v>凤麟府25幢1单元2202室</v>
          </cell>
          <cell r="E1945" t="str">
            <v>1-2202</v>
          </cell>
          <cell r="F1945" t="str">
            <v>22</v>
          </cell>
          <cell r="G1945" t="str">
            <v>装修</v>
          </cell>
          <cell r="H1945" t="str">
            <v>3室2厅1卫</v>
          </cell>
          <cell r="I1945" t="str">
            <v>洋房</v>
          </cell>
          <cell r="J1945" t="str">
            <v>洋房_高层</v>
          </cell>
          <cell r="K1945" t="str">
            <v>高层_19_33</v>
          </cell>
          <cell r="L1945" t="str">
            <v/>
          </cell>
          <cell r="M1945" t="str">
            <v/>
          </cell>
          <cell r="N1945" t="str">
            <v/>
          </cell>
          <cell r="O1945">
            <v>0</v>
          </cell>
          <cell r="P1945" t="str">
            <v>YJ95</v>
          </cell>
          <cell r="Q1945">
            <v>98.38</v>
          </cell>
        </row>
        <row r="1946">
          <cell r="D1946" t="str">
            <v>凤麟府25幢1单元2301室</v>
          </cell>
          <cell r="E1946" t="str">
            <v>1-2301</v>
          </cell>
          <cell r="F1946" t="str">
            <v>23</v>
          </cell>
          <cell r="G1946" t="str">
            <v>装修</v>
          </cell>
          <cell r="H1946" t="str">
            <v>3室2厅2卫</v>
          </cell>
          <cell r="I1946" t="str">
            <v>洋房</v>
          </cell>
          <cell r="J1946" t="str">
            <v>洋房_高层</v>
          </cell>
          <cell r="K1946" t="str">
            <v>高层_19_33</v>
          </cell>
          <cell r="L1946" t="str">
            <v/>
          </cell>
          <cell r="M1946" t="str">
            <v/>
          </cell>
          <cell r="N1946" t="str">
            <v/>
          </cell>
          <cell r="O1946">
            <v>0</v>
          </cell>
          <cell r="P1946" t="str">
            <v>YJ115</v>
          </cell>
          <cell r="Q1946">
            <v>118.33</v>
          </cell>
        </row>
        <row r="1947">
          <cell r="D1947" t="str">
            <v>凤麟府25幢1单元2302室</v>
          </cell>
          <cell r="E1947" t="str">
            <v>1-2302</v>
          </cell>
          <cell r="F1947" t="str">
            <v>23</v>
          </cell>
          <cell r="G1947" t="str">
            <v>装修</v>
          </cell>
          <cell r="H1947" t="str">
            <v>3室2厅1卫</v>
          </cell>
          <cell r="I1947" t="str">
            <v>洋房</v>
          </cell>
          <cell r="J1947" t="str">
            <v>洋房_高层</v>
          </cell>
          <cell r="K1947" t="str">
            <v>高层_19_33</v>
          </cell>
          <cell r="L1947" t="str">
            <v/>
          </cell>
          <cell r="M1947" t="str">
            <v/>
          </cell>
          <cell r="N1947" t="str">
            <v/>
          </cell>
          <cell r="O1947">
            <v>0</v>
          </cell>
          <cell r="P1947" t="str">
            <v>YJ95</v>
          </cell>
          <cell r="Q1947">
            <v>98.38</v>
          </cell>
        </row>
        <row r="1948">
          <cell r="D1948" t="str">
            <v>凤麟府25幢1单元2401室</v>
          </cell>
          <cell r="E1948" t="str">
            <v>1-2401</v>
          </cell>
          <cell r="F1948" t="str">
            <v>24</v>
          </cell>
          <cell r="G1948" t="str">
            <v>装修</v>
          </cell>
          <cell r="H1948" t="str">
            <v>3室2厅2卫</v>
          </cell>
          <cell r="I1948" t="str">
            <v>洋房</v>
          </cell>
          <cell r="J1948" t="str">
            <v>洋房_高层</v>
          </cell>
          <cell r="K1948" t="str">
            <v>高层_19_33</v>
          </cell>
          <cell r="L1948" t="str">
            <v/>
          </cell>
          <cell r="M1948" t="str">
            <v/>
          </cell>
          <cell r="N1948" t="str">
            <v/>
          </cell>
          <cell r="O1948">
            <v>0</v>
          </cell>
          <cell r="P1948" t="str">
            <v>YJ115</v>
          </cell>
          <cell r="Q1948">
            <v>118.33</v>
          </cell>
        </row>
        <row r="1949">
          <cell r="D1949" t="str">
            <v>凤麟府25幢1单元2402室</v>
          </cell>
          <cell r="E1949" t="str">
            <v>1-2402</v>
          </cell>
          <cell r="F1949" t="str">
            <v>24</v>
          </cell>
          <cell r="G1949" t="str">
            <v>装修</v>
          </cell>
          <cell r="H1949" t="str">
            <v>3室2厅1卫</v>
          </cell>
          <cell r="I1949" t="str">
            <v>洋房</v>
          </cell>
          <cell r="J1949" t="str">
            <v>洋房_高层</v>
          </cell>
          <cell r="K1949" t="str">
            <v>高层_19_33</v>
          </cell>
          <cell r="L1949" t="str">
            <v/>
          </cell>
          <cell r="M1949" t="str">
            <v/>
          </cell>
          <cell r="N1949" t="str">
            <v/>
          </cell>
          <cell r="O1949">
            <v>0</v>
          </cell>
          <cell r="P1949" t="str">
            <v>YJ95</v>
          </cell>
          <cell r="Q1949">
            <v>98.38</v>
          </cell>
        </row>
        <row r="1950">
          <cell r="D1950" t="str">
            <v>凤麟府25幢1单元2501室</v>
          </cell>
          <cell r="E1950" t="str">
            <v>1-2501</v>
          </cell>
          <cell r="F1950" t="str">
            <v>25</v>
          </cell>
          <cell r="G1950" t="str">
            <v>装修</v>
          </cell>
          <cell r="H1950" t="str">
            <v>3室2厅2卫</v>
          </cell>
          <cell r="I1950" t="str">
            <v>洋房</v>
          </cell>
          <cell r="J1950" t="str">
            <v>洋房_高层</v>
          </cell>
          <cell r="K1950" t="str">
            <v>高层_19_33</v>
          </cell>
          <cell r="L1950" t="str">
            <v/>
          </cell>
          <cell r="M1950" t="str">
            <v/>
          </cell>
          <cell r="N1950" t="str">
            <v/>
          </cell>
          <cell r="O1950">
            <v>0</v>
          </cell>
          <cell r="P1950" t="str">
            <v>YJ115</v>
          </cell>
          <cell r="Q1950">
            <v>118.33</v>
          </cell>
        </row>
        <row r="1951">
          <cell r="D1951" t="str">
            <v>凤麟府25幢1单元2502室</v>
          </cell>
          <cell r="E1951" t="str">
            <v>1-2502</v>
          </cell>
          <cell r="F1951" t="str">
            <v>25</v>
          </cell>
          <cell r="G1951" t="str">
            <v>装修</v>
          </cell>
          <cell r="H1951" t="str">
            <v>3室2厅1卫</v>
          </cell>
          <cell r="I1951" t="str">
            <v>洋房</v>
          </cell>
          <cell r="J1951" t="str">
            <v>洋房_高层</v>
          </cell>
          <cell r="K1951" t="str">
            <v>高层_19_33</v>
          </cell>
          <cell r="L1951" t="str">
            <v/>
          </cell>
          <cell r="M1951" t="str">
            <v/>
          </cell>
          <cell r="N1951" t="str">
            <v/>
          </cell>
          <cell r="O1951">
            <v>0</v>
          </cell>
          <cell r="P1951" t="str">
            <v>YJ95</v>
          </cell>
          <cell r="Q1951">
            <v>98.38</v>
          </cell>
        </row>
        <row r="1952">
          <cell r="D1952" t="str">
            <v>凤麟府25幢1单元2601室</v>
          </cell>
          <cell r="E1952" t="str">
            <v>1-2601</v>
          </cell>
          <cell r="F1952" t="str">
            <v>26</v>
          </cell>
          <cell r="G1952" t="str">
            <v>装修</v>
          </cell>
          <cell r="H1952" t="str">
            <v>3室2厅2卫</v>
          </cell>
          <cell r="I1952" t="str">
            <v>洋房</v>
          </cell>
          <cell r="J1952" t="str">
            <v>洋房_高层</v>
          </cell>
          <cell r="K1952" t="str">
            <v>高层_19_33</v>
          </cell>
          <cell r="L1952" t="str">
            <v/>
          </cell>
          <cell r="M1952" t="str">
            <v/>
          </cell>
          <cell r="N1952" t="str">
            <v/>
          </cell>
          <cell r="O1952">
            <v>0</v>
          </cell>
          <cell r="P1952" t="str">
            <v>YJ115</v>
          </cell>
          <cell r="Q1952">
            <v>118.33</v>
          </cell>
        </row>
        <row r="1953">
          <cell r="D1953" t="str">
            <v>凤麟府25幢1单元2602室</v>
          </cell>
          <cell r="E1953" t="str">
            <v>1-2602</v>
          </cell>
          <cell r="F1953" t="str">
            <v>26</v>
          </cell>
          <cell r="G1953" t="str">
            <v>装修</v>
          </cell>
          <cell r="H1953" t="str">
            <v>3室2厅1卫</v>
          </cell>
          <cell r="I1953" t="str">
            <v>洋房</v>
          </cell>
          <cell r="J1953" t="str">
            <v>洋房_高层</v>
          </cell>
          <cell r="K1953" t="str">
            <v>高层_19_33</v>
          </cell>
          <cell r="L1953" t="str">
            <v/>
          </cell>
          <cell r="M1953" t="str">
            <v/>
          </cell>
          <cell r="N1953" t="str">
            <v/>
          </cell>
          <cell r="O1953">
            <v>0</v>
          </cell>
          <cell r="P1953" t="str">
            <v>YJ95</v>
          </cell>
          <cell r="Q1953">
            <v>98.38</v>
          </cell>
        </row>
        <row r="1954">
          <cell r="D1954" t="str">
            <v>凤麟府25幢1单元2701室</v>
          </cell>
          <cell r="E1954" t="str">
            <v>1-2701</v>
          </cell>
          <cell r="F1954" t="str">
            <v>27</v>
          </cell>
          <cell r="G1954" t="str">
            <v>装修</v>
          </cell>
          <cell r="H1954" t="str">
            <v>3室2厅2卫</v>
          </cell>
          <cell r="I1954" t="str">
            <v>洋房</v>
          </cell>
          <cell r="J1954" t="str">
            <v>洋房_高层</v>
          </cell>
          <cell r="K1954" t="str">
            <v>高层_19_33</v>
          </cell>
          <cell r="L1954" t="str">
            <v/>
          </cell>
          <cell r="M1954" t="str">
            <v/>
          </cell>
          <cell r="N1954" t="str">
            <v/>
          </cell>
          <cell r="O1954">
            <v>0</v>
          </cell>
          <cell r="P1954" t="str">
            <v>YJ115</v>
          </cell>
          <cell r="Q1954">
            <v>118.33</v>
          </cell>
        </row>
        <row r="1955">
          <cell r="D1955" t="str">
            <v>凤麟府25幢1单元2702室</v>
          </cell>
          <cell r="E1955" t="str">
            <v>1-2702</v>
          </cell>
          <cell r="F1955" t="str">
            <v>27</v>
          </cell>
          <cell r="G1955" t="str">
            <v>装修</v>
          </cell>
          <cell r="H1955" t="str">
            <v>3室2厅1卫</v>
          </cell>
          <cell r="I1955" t="str">
            <v>洋房</v>
          </cell>
          <cell r="J1955" t="str">
            <v>洋房_高层</v>
          </cell>
          <cell r="K1955" t="str">
            <v>高层_19_33</v>
          </cell>
          <cell r="L1955" t="str">
            <v/>
          </cell>
          <cell r="M1955" t="str">
            <v/>
          </cell>
          <cell r="N1955" t="str">
            <v/>
          </cell>
          <cell r="O1955">
            <v>0</v>
          </cell>
          <cell r="P1955" t="str">
            <v>YJ95</v>
          </cell>
          <cell r="Q1955">
            <v>98.38</v>
          </cell>
        </row>
        <row r="1956">
          <cell r="D1956" t="str">
            <v>凤麟府25幢1单元301室</v>
          </cell>
          <cell r="E1956" t="str">
            <v>1-301</v>
          </cell>
          <cell r="F1956" t="str">
            <v>3</v>
          </cell>
          <cell r="G1956" t="str">
            <v>装修</v>
          </cell>
          <cell r="H1956" t="str">
            <v>3室2厅2卫</v>
          </cell>
          <cell r="I1956" t="str">
            <v>洋房</v>
          </cell>
          <cell r="J1956" t="str">
            <v>洋房_高层</v>
          </cell>
          <cell r="K1956" t="str">
            <v>高层_19_33</v>
          </cell>
          <cell r="L1956" t="str">
            <v/>
          </cell>
          <cell r="M1956" t="str">
            <v/>
          </cell>
          <cell r="N1956" t="str">
            <v/>
          </cell>
          <cell r="O1956">
            <v>0</v>
          </cell>
          <cell r="P1956" t="str">
            <v>YJ115</v>
          </cell>
          <cell r="Q1956">
            <v>118.33</v>
          </cell>
        </row>
        <row r="1957">
          <cell r="D1957" t="str">
            <v>凤麟府25幢1单元302室</v>
          </cell>
          <cell r="E1957" t="str">
            <v>1-302</v>
          </cell>
          <cell r="F1957" t="str">
            <v>3</v>
          </cell>
          <cell r="G1957" t="str">
            <v>装修</v>
          </cell>
          <cell r="H1957" t="str">
            <v>3室2厅1卫</v>
          </cell>
          <cell r="I1957" t="str">
            <v>洋房</v>
          </cell>
          <cell r="J1957" t="str">
            <v>洋房_高层</v>
          </cell>
          <cell r="K1957" t="str">
            <v>高层_19_33</v>
          </cell>
          <cell r="L1957" t="str">
            <v/>
          </cell>
          <cell r="M1957" t="str">
            <v/>
          </cell>
          <cell r="N1957" t="str">
            <v/>
          </cell>
          <cell r="O1957">
            <v>0</v>
          </cell>
          <cell r="P1957" t="str">
            <v>YJ95</v>
          </cell>
          <cell r="Q1957">
            <v>98.38</v>
          </cell>
        </row>
        <row r="1958">
          <cell r="D1958" t="str">
            <v>凤麟府25幢1单元401室</v>
          </cell>
          <cell r="E1958" t="str">
            <v>1-401</v>
          </cell>
          <cell r="F1958" t="str">
            <v>4</v>
          </cell>
          <cell r="G1958" t="str">
            <v>装修</v>
          </cell>
          <cell r="H1958" t="str">
            <v>3室2厅2卫</v>
          </cell>
          <cell r="I1958" t="str">
            <v>洋房</v>
          </cell>
          <cell r="J1958" t="str">
            <v>洋房_高层</v>
          </cell>
          <cell r="K1958" t="str">
            <v>高层_19_33</v>
          </cell>
          <cell r="L1958" t="str">
            <v/>
          </cell>
          <cell r="M1958" t="str">
            <v/>
          </cell>
          <cell r="N1958" t="str">
            <v/>
          </cell>
          <cell r="O1958">
            <v>0</v>
          </cell>
          <cell r="P1958" t="str">
            <v>YJ115</v>
          </cell>
          <cell r="Q1958">
            <v>118.33</v>
          </cell>
        </row>
        <row r="1959">
          <cell r="D1959" t="str">
            <v>凤麟府25幢1单元402室</v>
          </cell>
          <cell r="E1959" t="str">
            <v>1-402</v>
          </cell>
          <cell r="F1959" t="str">
            <v>4</v>
          </cell>
          <cell r="G1959" t="str">
            <v>装修</v>
          </cell>
          <cell r="H1959" t="str">
            <v>3室2厅1卫</v>
          </cell>
          <cell r="I1959" t="str">
            <v>洋房</v>
          </cell>
          <cell r="J1959" t="str">
            <v>洋房_高层</v>
          </cell>
          <cell r="K1959" t="str">
            <v>高层_19_33</v>
          </cell>
          <cell r="L1959" t="str">
            <v/>
          </cell>
          <cell r="M1959" t="str">
            <v/>
          </cell>
          <cell r="N1959" t="str">
            <v/>
          </cell>
          <cell r="O1959">
            <v>0</v>
          </cell>
          <cell r="P1959" t="str">
            <v>YJ95</v>
          </cell>
          <cell r="Q1959">
            <v>98.38</v>
          </cell>
        </row>
        <row r="1960">
          <cell r="D1960" t="str">
            <v>凤麟府25幢1单元501室</v>
          </cell>
          <cell r="E1960" t="str">
            <v>1-501</v>
          </cell>
          <cell r="F1960" t="str">
            <v>5</v>
          </cell>
          <cell r="G1960" t="str">
            <v>装修</v>
          </cell>
          <cell r="H1960" t="str">
            <v>3室2厅2卫</v>
          </cell>
          <cell r="I1960" t="str">
            <v>洋房</v>
          </cell>
          <cell r="J1960" t="str">
            <v>洋房_高层</v>
          </cell>
          <cell r="K1960" t="str">
            <v>高层_19_33</v>
          </cell>
          <cell r="L1960" t="str">
            <v/>
          </cell>
          <cell r="M1960" t="str">
            <v/>
          </cell>
          <cell r="N1960" t="str">
            <v/>
          </cell>
          <cell r="O1960">
            <v>0</v>
          </cell>
          <cell r="P1960" t="str">
            <v>YJ115</v>
          </cell>
          <cell r="Q1960">
            <v>118.33</v>
          </cell>
        </row>
        <row r="1961">
          <cell r="D1961" t="str">
            <v>凤麟府25幢1单元502室</v>
          </cell>
          <cell r="E1961" t="str">
            <v>1-502</v>
          </cell>
          <cell r="F1961" t="str">
            <v>5</v>
          </cell>
          <cell r="G1961" t="str">
            <v>装修</v>
          </cell>
          <cell r="H1961" t="str">
            <v>3室2厅1卫</v>
          </cell>
          <cell r="I1961" t="str">
            <v>洋房</v>
          </cell>
          <cell r="J1961" t="str">
            <v>洋房_高层</v>
          </cell>
          <cell r="K1961" t="str">
            <v>高层_19_33</v>
          </cell>
          <cell r="L1961" t="str">
            <v/>
          </cell>
          <cell r="M1961" t="str">
            <v/>
          </cell>
          <cell r="N1961" t="str">
            <v/>
          </cell>
          <cell r="O1961">
            <v>0</v>
          </cell>
          <cell r="P1961" t="str">
            <v>YJ95</v>
          </cell>
          <cell r="Q1961">
            <v>98.38</v>
          </cell>
        </row>
        <row r="1962">
          <cell r="D1962" t="str">
            <v>凤麟府25幢1单元601室</v>
          </cell>
          <cell r="E1962" t="str">
            <v>1-601</v>
          </cell>
          <cell r="F1962" t="str">
            <v>6</v>
          </cell>
          <cell r="G1962" t="str">
            <v>装修</v>
          </cell>
          <cell r="H1962" t="str">
            <v>3室2厅2卫</v>
          </cell>
          <cell r="I1962" t="str">
            <v>洋房</v>
          </cell>
          <cell r="J1962" t="str">
            <v>洋房_高层</v>
          </cell>
          <cell r="K1962" t="str">
            <v>高层_19_33</v>
          </cell>
          <cell r="L1962" t="str">
            <v/>
          </cell>
          <cell r="M1962" t="str">
            <v/>
          </cell>
          <cell r="N1962" t="str">
            <v/>
          </cell>
          <cell r="O1962">
            <v>0</v>
          </cell>
          <cell r="P1962" t="str">
            <v>YJ115</v>
          </cell>
          <cell r="Q1962">
            <v>118.33</v>
          </cell>
        </row>
        <row r="1963">
          <cell r="D1963" t="str">
            <v>凤麟府25幢1单元602室</v>
          </cell>
          <cell r="E1963" t="str">
            <v>1-602</v>
          </cell>
          <cell r="F1963" t="str">
            <v>6</v>
          </cell>
          <cell r="G1963" t="str">
            <v>装修</v>
          </cell>
          <cell r="H1963" t="str">
            <v>3室2厅1卫</v>
          </cell>
          <cell r="I1963" t="str">
            <v>洋房</v>
          </cell>
          <cell r="J1963" t="str">
            <v>洋房_高层</v>
          </cell>
          <cell r="K1963" t="str">
            <v>高层_19_33</v>
          </cell>
          <cell r="L1963" t="str">
            <v/>
          </cell>
          <cell r="M1963" t="str">
            <v/>
          </cell>
          <cell r="N1963" t="str">
            <v/>
          </cell>
          <cell r="O1963">
            <v>0</v>
          </cell>
          <cell r="P1963" t="str">
            <v>YJ95</v>
          </cell>
          <cell r="Q1963">
            <v>98.38</v>
          </cell>
        </row>
        <row r="1964">
          <cell r="D1964" t="str">
            <v>凤麟府25幢1单元701室</v>
          </cell>
          <cell r="E1964" t="str">
            <v>1-701</v>
          </cell>
          <cell r="F1964" t="str">
            <v>7</v>
          </cell>
          <cell r="G1964" t="str">
            <v>装修</v>
          </cell>
          <cell r="H1964" t="str">
            <v>3室2厅2卫</v>
          </cell>
          <cell r="I1964" t="str">
            <v>洋房</v>
          </cell>
          <cell r="J1964" t="str">
            <v>洋房_高层</v>
          </cell>
          <cell r="K1964" t="str">
            <v>高层_19_33</v>
          </cell>
          <cell r="L1964" t="str">
            <v/>
          </cell>
          <cell r="M1964" t="str">
            <v/>
          </cell>
          <cell r="N1964" t="str">
            <v/>
          </cell>
          <cell r="O1964">
            <v>0</v>
          </cell>
          <cell r="P1964" t="str">
            <v>YJ115</v>
          </cell>
          <cell r="Q1964">
            <v>118.33</v>
          </cell>
        </row>
        <row r="1965">
          <cell r="D1965" t="str">
            <v>凤麟府25幢1单元702室</v>
          </cell>
          <cell r="E1965" t="str">
            <v>1-702</v>
          </cell>
          <cell r="F1965" t="str">
            <v>7</v>
          </cell>
          <cell r="G1965" t="str">
            <v>装修</v>
          </cell>
          <cell r="H1965" t="str">
            <v>3室2厅1卫</v>
          </cell>
          <cell r="I1965" t="str">
            <v>洋房</v>
          </cell>
          <cell r="J1965" t="str">
            <v>洋房_高层</v>
          </cell>
          <cell r="K1965" t="str">
            <v>高层_19_33</v>
          </cell>
          <cell r="L1965" t="str">
            <v/>
          </cell>
          <cell r="M1965" t="str">
            <v/>
          </cell>
          <cell r="N1965" t="str">
            <v/>
          </cell>
          <cell r="O1965">
            <v>0</v>
          </cell>
          <cell r="P1965" t="str">
            <v>YJ95</v>
          </cell>
          <cell r="Q1965">
            <v>98.38</v>
          </cell>
        </row>
        <row r="1966">
          <cell r="D1966" t="str">
            <v>凤麟府25幢1单元801室</v>
          </cell>
          <cell r="E1966" t="str">
            <v>1-801</v>
          </cell>
          <cell r="F1966" t="str">
            <v>8</v>
          </cell>
          <cell r="G1966" t="str">
            <v>装修</v>
          </cell>
          <cell r="H1966" t="str">
            <v>3室2厅2卫</v>
          </cell>
          <cell r="I1966" t="str">
            <v>洋房</v>
          </cell>
          <cell r="J1966" t="str">
            <v>洋房_高层</v>
          </cell>
          <cell r="K1966" t="str">
            <v>高层_19_33</v>
          </cell>
          <cell r="L1966" t="str">
            <v/>
          </cell>
          <cell r="M1966" t="str">
            <v/>
          </cell>
          <cell r="N1966" t="str">
            <v/>
          </cell>
          <cell r="O1966">
            <v>0</v>
          </cell>
          <cell r="P1966" t="str">
            <v>YJ115</v>
          </cell>
          <cell r="Q1966">
            <v>118.33</v>
          </cell>
        </row>
        <row r="1967">
          <cell r="D1967" t="str">
            <v>凤麟府25幢1单元802室</v>
          </cell>
          <cell r="E1967" t="str">
            <v>1-802</v>
          </cell>
          <cell r="F1967" t="str">
            <v>8</v>
          </cell>
          <cell r="G1967" t="str">
            <v>装修</v>
          </cell>
          <cell r="H1967" t="str">
            <v>3室2厅1卫</v>
          </cell>
          <cell r="I1967" t="str">
            <v>洋房</v>
          </cell>
          <cell r="J1967" t="str">
            <v>洋房_高层</v>
          </cell>
          <cell r="K1967" t="str">
            <v>高层_19_33</v>
          </cell>
          <cell r="L1967" t="str">
            <v/>
          </cell>
          <cell r="M1967" t="str">
            <v/>
          </cell>
          <cell r="N1967" t="str">
            <v/>
          </cell>
          <cell r="O1967">
            <v>0</v>
          </cell>
          <cell r="P1967" t="str">
            <v>YJ95</v>
          </cell>
          <cell r="Q1967">
            <v>98.38</v>
          </cell>
        </row>
        <row r="1968">
          <cell r="D1968" t="str">
            <v>凤麟府25幢1单元901室</v>
          </cell>
          <cell r="E1968" t="str">
            <v>1-901</v>
          </cell>
          <cell r="F1968" t="str">
            <v>9</v>
          </cell>
          <cell r="G1968" t="str">
            <v>装修</v>
          </cell>
          <cell r="H1968" t="str">
            <v>3室2厅2卫</v>
          </cell>
          <cell r="I1968" t="str">
            <v>洋房</v>
          </cell>
          <cell r="J1968" t="str">
            <v>洋房_高层</v>
          </cell>
          <cell r="K1968" t="str">
            <v>高层_19_33</v>
          </cell>
          <cell r="L1968" t="str">
            <v/>
          </cell>
          <cell r="M1968" t="str">
            <v/>
          </cell>
          <cell r="N1968" t="str">
            <v/>
          </cell>
          <cell r="O1968">
            <v>0</v>
          </cell>
          <cell r="P1968" t="str">
            <v>YJ115</v>
          </cell>
          <cell r="Q1968">
            <v>118.33</v>
          </cell>
        </row>
        <row r="1969">
          <cell r="D1969" t="str">
            <v>凤麟府25幢1单元902室</v>
          </cell>
          <cell r="E1969" t="str">
            <v>1-902</v>
          </cell>
          <cell r="F1969" t="str">
            <v>9</v>
          </cell>
          <cell r="G1969" t="str">
            <v>装修</v>
          </cell>
          <cell r="H1969" t="str">
            <v>3室2厅1卫</v>
          </cell>
          <cell r="I1969" t="str">
            <v>洋房</v>
          </cell>
          <cell r="J1969" t="str">
            <v>洋房_高层</v>
          </cell>
          <cell r="K1969" t="str">
            <v>高层_19_33</v>
          </cell>
          <cell r="L1969" t="str">
            <v/>
          </cell>
          <cell r="M1969" t="str">
            <v/>
          </cell>
          <cell r="N1969" t="str">
            <v/>
          </cell>
          <cell r="O1969">
            <v>0</v>
          </cell>
          <cell r="P1969" t="str">
            <v>YJ95</v>
          </cell>
          <cell r="Q1969">
            <v>98.38</v>
          </cell>
        </row>
        <row r="1970">
          <cell r="D1970" t="str">
            <v>凤麟府25幢2单元1003室</v>
          </cell>
          <cell r="E1970" t="str">
            <v>2-1003</v>
          </cell>
          <cell r="F1970" t="str">
            <v>10</v>
          </cell>
          <cell r="G1970" t="str">
            <v>装修</v>
          </cell>
          <cell r="H1970" t="str">
            <v>3室2厅1卫</v>
          </cell>
          <cell r="I1970" t="str">
            <v>洋房</v>
          </cell>
          <cell r="J1970" t="str">
            <v>洋房_高层</v>
          </cell>
          <cell r="K1970" t="str">
            <v>高层_19_33</v>
          </cell>
          <cell r="L1970" t="str">
            <v/>
          </cell>
          <cell r="M1970" t="str">
            <v/>
          </cell>
          <cell r="N1970" t="str">
            <v/>
          </cell>
          <cell r="O1970">
            <v>0</v>
          </cell>
          <cell r="P1970" t="str">
            <v>YJ95</v>
          </cell>
          <cell r="Q1970">
            <v>98.38</v>
          </cell>
        </row>
        <row r="1971">
          <cell r="D1971" t="str">
            <v>凤麟府25幢2单元1004室</v>
          </cell>
          <cell r="E1971" t="str">
            <v>2-1004</v>
          </cell>
          <cell r="F1971" t="str">
            <v>10</v>
          </cell>
          <cell r="G1971" t="str">
            <v>装修</v>
          </cell>
          <cell r="H1971" t="str">
            <v>3室2厅2卫</v>
          </cell>
          <cell r="I1971" t="str">
            <v>洋房</v>
          </cell>
          <cell r="J1971" t="str">
            <v>洋房_高层</v>
          </cell>
          <cell r="K1971" t="str">
            <v>高层_19_33</v>
          </cell>
          <cell r="L1971" t="str">
            <v/>
          </cell>
          <cell r="M1971" t="str">
            <v/>
          </cell>
          <cell r="N1971" t="str">
            <v/>
          </cell>
          <cell r="O1971">
            <v>0</v>
          </cell>
          <cell r="P1971" t="str">
            <v>YJ115</v>
          </cell>
          <cell r="Q1971">
            <v>118.33</v>
          </cell>
        </row>
        <row r="1972">
          <cell r="D1972" t="str">
            <v>凤麟府25幢2单元103室</v>
          </cell>
          <cell r="E1972" t="str">
            <v>2-103</v>
          </cell>
          <cell r="F1972" t="str">
            <v>1</v>
          </cell>
          <cell r="G1972" t="str">
            <v>装修</v>
          </cell>
          <cell r="H1972" t="str">
            <v>3室2厅1卫</v>
          </cell>
          <cell r="I1972" t="str">
            <v>洋房</v>
          </cell>
          <cell r="J1972" t="str">
            <v>洋房_高层</v>
          </cell>
          <cell r="K1972" t="str">
            <v>高层_19_33</v>
          </cell>
          <cell r="L1972" t="str">
            <v/>
          </cell>
          <cell r="M1972" t="str">
            <v/>
          </cell>
          <cell r="N1972" t="str">
            <v/>
          </cell>
          <cell r="O1972">
            <v>0</v>
          </cell>
          <cell r="P1972" t="str">
            <v>YJ95</v>
          </cell>
          <cell r="Q1972">
            <v>98.38</v>
          </cell>
        </row>
        <row r="1973">
          <cell r="D1973" t="str">
            <v>凤麟府25幢2单元104室</v>
          </cell>
          <cell r="E1973" t="str">
            <v>2-104</v>
          </cell>
          <cell r="F1973" t="str">
            <v>1</v>
          </cell>
          <cell r="G1973" t="str">
            <v>装修</v>
          </cell>
          <cell r="H1973" t="str">
            <v>3室2厅2卫</v>
          </cell>
          <cell r="I1973" t="str">
            <v>洋房</v>
          </cell>
          <cell r="J1973" t="str">
            <v>洋房_高层</v>
          </cell>
          <cell r="K1973" t="str">
            <v>高层_19_33</v>
          </cell>
          <cell r="L1973" t="str">
            <v/>
          </cell>
          <cell r="M1973" t="str">
            <v/>
          </cell>
          <cell r="N1973" t="str">
            <v/>
          </cell>
          <cell r="O1973">
            <v>0</v>
          </cell>
          <cell r="P1973" t="str">
            <v>YJ115</v>
          </cell>
          <cell r="Q1973">
            <v>118.33</v>
          </cell>
        </row>
        <row r="1974">
          <cell r="D1974" t="str">
            <v>凤麟府25幢2单元1103室</v>
          </cell>
          <cell r="E1974" t="str">
            <v>2-1103</v>
          </cell>
          <cell r="F1974" t="str">
            <v>11</v>
          </cell>
          <cell r="G1974" t="str">
            <v>装修</v>
          </cell>
          <cell r="H1974" t="str">
            <v>3室2厅1卫</v>
          </cell>
          <cell r="I1974" t="str">
            <v>洋房</v>
          </cell>
          <cell r="J1974" t="str">
            <v>洋房_高层</v>
          </cell>
          <cell r="K1974" t="str">
            <v>高层_19_33</v>
          </cell>
          <cell r="L1974" t="str">
            <v/>
          </cell>
          <cell r="M1974" t="str">
            <v/>
          </cell>
          <cell r="N1974" t="str">
            <v/>
          </cell>
          <cell r="O1974">
            <v>0</v>
          </cell>
          <cell r="P1974" t="str">
            <v>YJ95</v>
          </cell>
          <cell r="Q1974">
            <v>98.38</v>
          </cell>
        </row>
        <row r="1975">
          <cell r="D1975" t="str">
            <v>凤麟府25幢2单元1104室</v>
          </cell>
          <cell r="E1975" t="str">
            <v>2-1104</v>
          </cell>
          <cell r="F1975" t="str">
            <v>11</v>
          </cell>
          <cell r="G1975" t="str">
            <v>装修</v>
          </cell>
          <cell r="H1975" t="str">
            <v>3室2厅2卫</v>
          </cell>
          <cell r="I1975" t="str">
            <v>洋房</v>
          </cell>
          <cell r="J1975" t="str">
            <v>洋房_高层</v>
          </cell>
          <cell r="K1975" t="str">
            <v>高层_19_33</v>
          </cell>
          <cell r="L1975" t="str">
            <v/>
          </cell>
          <cell r="M1975" t="str">
            <v/>
          </cell>
          <cell r="N1975" t="str">
            <v/>
          </cell>
          <cell r="O1975">
            <v>0</v>
          </cell>
          <cell r="P1975" t="str">
            <v>YJ115</v>
          </cell>
          <cell r="Q1975">
            <v>118.33</v>
          </cell>
        </row>
        <row r="1976">
          <cell r="D1976" t="str">
            <v>凤麟府25幢2单元1203室</v>
          </cell>
          <cell r="E1976" t="str">
            <v>2-1203</v>
          </cell>
          <cell r="F1976" t="str">
            <v>12</v>
          </cell>
          <cell r="G1976" t="str">
            <v>装修</v>
          </cell>
          <cell r="H1976" t="str">
            <v>3室2厅1卫</v>
          </cell>
          <cell r="I1976" t="str">
            <v>洋房</v>
          </cell>
          <cell r="J1976" t="str">
            <v>洋房_高层</v>
          </cell>
          <cell r="K1976" t="str">
            <v>高层_19_33</v>
          </cell>
          <cell r="L1976" t="str">
            <v/>
          </cell>
          <cell r="M1976" t="str">
            <v/>
          </cell>
          <cell r="N1976" t="str">
            <v/>
          </cell>
          <cell r="O1976">
            <v>0</v>
          </cell>
          <cell r="P1976" t="str">
            <v>YJ95</v>
          </cell>
          <cell r="Q1976">
            <v>98.38</v>
          </cell>
        </row>
        <row r="1977">
          <cell r="D1977" t="str">
            <v>凤麟府25幢2单元1204室</v>
          </cell>
          <cell r="E1977" t="str">
            <v>2-1204</v>
          </cell>
          <cell r="F1977" t="str">
            <v>12</v>
          </cell>
          <cell r="G1977" t="str">
            <v>装修</v>
          </cell>
          <cell r="H1977" t="str">
            <v>3室2厅2卫</v>
          </cell>
          <cell r="I1977" t="str">
            <v>洋房</v>
          </cell>
          <cell r="J1977" t="str">
            <v>洋房_高层</v>
          </cell>
          <cell r="K1977" t="str">
            <v>高层_19_33</v>
          </cell>
          <cell r="L1977" t="str">
            <v/>
          </cell>
          <cell r="M1977" t="str">
            <v/>
          </cell>
          <cell r="N1977" t="str">
            <v/>
          </cell>
          <cell r="O1977">
            <v>0</v>
          </cell>
          <cell r="P1977" t="str">
            <v>YJ115</v>
          </cell>
          <cell r="Q1977">
            <v>118.33</v>
          </cell>
        </row>
        <row r="1978">
          <cell r="D1978" t="str">
            <v>凤麟府25幢2单元1303室</v>
          </cell>
          <cell r="E1978" t="str">
            <v>2-1303</v>
          </cell>
          <cell r="F1978" t="str">
            <v>13</v>
          </cell>
          <cell r="G1978" t="str">
            <v>装修</v>
          </cell>
          <cell r="H1978" t="str">
            <v>3室2厅1卫</v>
          </cell>
          <cell r="I1978" t="str">
            <v>洋房</v>
          </cell>
          <cell r="J1978" t="str">
            <v>洋房_高层</v>
          </cell>
          <cell r="K1978" t="str">
            <v>高层_19_33</v>
          </cell>
          <cell r="L1978" t="str">
            <v/>
          </cell>
          <cell r="M1978" t="str">
            <v/>
          </cell>
          <cell r="N1978" t="str">
            <v/>
          </cell>
          <cell r="O1978">
            <v>0</v>
          </cell>
          <cell r="P1978" t="str">
            <v>YJ95</v>
          </cell>
          <cell r="Q1978">
            <v>98.38</v>
          </cell>
        </row>
        <row r="1979">
          <cell r="D1979" t="str">
            <v>凤麟府25幢2单元1304室</v>
          </cell>
          <cell r="E1979" t="str">
            <v>2-1304</v>
          </cell>
          <cell r="F1979" t="str">
            <v>13</v>
          </cell>
          <cell r="G1979" t="str">
            <v>装修</v>
          </cell>
          <cell r="H1979" t="str">
            <v>3室2厅2卫</v>
          </cell>
          <cell r="I1979" t="str">
            <v>洋房</v>
          </cell>
          <cell r="J1979" t="str">
            <v>洋房_高层</v>
          </cell>
          <cell r="K1979" t="str">
            <v>高层_19_33</v>
          </cell>
          <cell r="L1979" t="str">
            <v/>
          </cell>
          <cell r="M1979" t="str">
            <v/>
          </cell>
          <cell r="N1979" t="str">
            <v/>
          </cell>
          <cell r="O1979">
            <v>0</v>
          </cell>
          <cell r="P1979" t="str">
            <v>YJ115</v>
          </cell>
          <cell r="Q1979">
            <v>118.33</v>
          </cell>
        </row>
        <row r="1980">
          <cell r="D1980" t="str">
            <v>凤麟府25幢2单元1403室</v>
          </cell>
          <cell r="E1980" t="str">
            <v>2-1403</v>
          </cell>
          <cell r="F1980" t="str">
            <v>14</v>
          </cell>
          <cell r="G1980" t="str">
            <v>装修</v>
          </cell>
          <cell r="H1980" t="str">
            <v>3室2厅1卫</v>
          </cell>
          <cell r="I1980" t="str">
            <v>洋房</v>
          </cell>
          <cell r="J1980" t="str">
            <v>洋房_高层</v>
          </cell>
          <cell r="K1980" t="str">
            <v>高层_19_33</v>
          </cell>
          <cell r="L1980" t="str">
            <v/>
          </cell>
          <cell r="M1980" t="str">
            <v/>
          </cell>
          <cell r="N1980" t="str">
            <v/>
          </cell>
          <cell r="O1980">
            <v>0</v>
          </cell>
          <cell r="P1980" t="str">
            <v>YJ95</v>
          </cell>
          <cell r="Q1980">
            <v>98.38</v>
          </cell>
        </row>
        <row r="1981">
          <cell r="D1981" t="str">
            <v>凤麟府25幢2单元1404室</v>
          </cell>
          <cell r="E1981" t="str">
            <v>2-1404</v>
          </cell>
          <cell r="F1981" t="str">
            <v>14</v>
          </cell>
          <cell r="G1981" t="str">
            <v>装修</v>
          </cell>
          <cell r="H1981" t="str">
            <v>3室2厅2卫</v>
          </cell>
          <cell r="I1981" t="str">
            <v>洋房</v>
          </cell>
          <cell r="J1981" t="str">
            <v>洋房_高层</v>
          </cell>
          <cell r="K1981" t="str">
            <v>高层_19_33</v>
          </cell>
          <cell r="L1981" t="str">
            <v/>
          </cell>
          <cell r="M1981" t="str">
            <v/>
          </cell>
          <cell r="N1981" t="str">
            <v/>
          </cell>
          <cell r="O1981">
            <v>0</v>
          </cell>
          <cell r="P1981" t="str">
            <v>YJ115</v>
          </cell>
          <cell r="Q1981">
            <v>118.33</v>
          </cell>
        </row>
        <row r="1982">
          <cell r="D1982" t="str">
            <v>凤麟府25幢2单元1503室</v>
          </cell>
          <cell r="E1982" t="str">
            <v>2-1503</v>
          </cell>
          <cell r="F1982" t="str">
            <v>15</v>
          </cell>
          <cell r="G1982" t="str">
            <v>装修</v>
          </cell>
          <cell r="H1982" t="str">
            <v>3室2厅1卫</v>
          </cell>
          <cell r="I1982" t="str">
            <v>洋房</v>
          </cell>
          <cell r="J1982" t="str">
            <v>洋房_高层</v>
          </cell>
          <cell r="K1982" t="str">
            <v>高层_19_33</v>
          </cell>
          <cell r="L1982" t="str">
            <v/>
          </cell>
          <cell r="M1982" t="str">
            <v/>
          </cell>
          <cell r="N1982" t="str">
            <v/>
          </cell>
          <cell r="O1982">
            <v>0</v>
          </cell>
          <cell r="P1982" t="str">
            <v>YJ95</v>
          </cell>
          <cell r="Q1982">
            <v>98.38</v>
          </cell>
        </row>
        <row r="1983">
          <cell r="D1983" t="str">
            <v>凤麟府25幢2单元1504室</v>
          </cell>
          <cell r="E1983" t="str">
            <v>2-1504</v>
          </cell>
          <cell r="F1983" t="str">
            <v>15</v>
          </cell>
          <cell r="G1983" t="str">
            <v>装修</v>
          </cell>
          <cell r="H1983" t="str">
            <v>3室2厅2卫</v>
          </cell>
          <cell r="I1983" t="str">
            <v>洋房</v>
          </cell>
          <cell r="J1983" t="str">
            <v>洋房_高层</v>
          </cell>
          <cell r="K1983" t="str">
            <v>高层_19_33</v>
          </cell>
          <cell r="L1983" t="str">
            <v/>
          </cell>
          <cell r="M1983" t="str">
            <v/>
          </cell>
          <cell r="N1983" t="str">
            <v/>
          </cell>
          <cell r="O1983">
            <v>0</v>
          </cell>
          <cell r="P1983" t="str">
            <v>YJ115</v>
          </cell>
          <cell r="Q1983">
            <v>118.33</v>
          </cell>
        </row>
        <row r="1984">
          <cell r="D1984" t="str">
            <v>凤麟府25幢2单元1603室</v>
          </cell>
          <cell r="E1984" t="str">
            <v>2-1603</v>
          </cell>
          <cell r="F1984" t="str">
            <v>16</v>
          </cell>
          <cell r="G1984" t="str">
            <v>装修</v>
          </cell>
          <cell r="H1984" t="str">
            <v>3室2厅1卫</v>
          </cell>
          <cell r="I1984" t="str">
            <v>洋房</v>
          </cell>
          <cell r="J1984" t="str">
            <v>洋房_高层</v>
          </cell>
          <cell r="K1984" t="str">
            <v>高层_19_33</v>
          </cell>
          <cell r="L1984" t="str">
            <v/>
          </cell>
          <cell r="M1984" t="str">
            <v/>
          </cell>
          <cell r="N1984" t="str">
            <v/>
          </cell>
          <cell r="O1984">
            <v>0</v>
          </cell>
          <cell r="P1984" t="str">
            <v>YJ95</v>
          </cell>
          <cell r="Q1984">
            <v>98.38</v>
          </cell>
        </row>
        <row r="1985">
          <cell r="D1985" t="str">
            <v>凤麟府25幢2单元1604室</v>
          </cell>
          <cell r="E1985" t="str">
            <v>2-1604</v>
          </cell>
          <cell r="F1985" t="str">
            <v>16</v>
          </cell>
          <cell r="G1985" t="str">
            <v>装修</v>
          </cell>
          <cell r="H1985" t="str">
            <v>3室2厅2卫</v>
          </cell>
          <cell r="I1985" t="str">
            <v>洋房</v>
          </cell>
          <cell r="J1985" t="str">
            <v>洋房_高层</v>
          </cell>
          <cell r="K1985" t="str">
            <v>高层_19_33</v>
          </cell>
          <cell r="L1985" t="str">
            <v/>
          </cell>
          <cell r="M1985" t="str">
            <v/>
          </cell>
          <cell r="N1985" t="str">
            <v/>
          </cell>
          <cell r="O1985">
            <v>0</v>
          </cell>
          <cell r="P1985" t="str">
            <v>YJ115</v>
          </cell>
          <cell r="Q1985">
            <v>118.33</v>
          </cell>
        </row>
        <row r="1986">
          <cell r="D1986" t="str">
            <v>凤麟府25幢2单元1703室</v>
          </cell>
          <cell r="E1986" t="str">
            <v>2-1703</v>
          </cell>
          <cell r="F1986" t="str">
            <v>17</v>
          </cell>
          <cell r="G1986" t="str">
            <v>装修</v>
          </cell>
          <cell r="H1986" t="str">
            <v>3室2厅1卫</v>
          </cell>
          <cell r="I1986" t="str">
            <v>洋房</v>
          </cell>
          <cell r="J1986" t="str">
            <v>洋房_高层</v>
          </cell>
          <cell r="K1986" t="str">
            <v>高层_19_33</v>
          </cell>
          <cell r="L1986" t="str">
            <v/>
          </cell>
          <cell r="M1986" t="str">
            <v/>
          </cell>
          <cell r="N1986" t="str">
            <v/>
          </cell>
          <cell r="O1986">
            <v>0</v>
          </cell>
          <cell r="P1986" t="str">
            <v>YJ95</v>
          </cell>
          <cell r="Q1986">
            <v>98.38</v>
          </cell>
        </row>
        <row r="1987">
          <cell r="D1987" t="str">
            <v>凤麟府25幢2单元1704室</v>
          </cell>
          <cell r="E1987" t="str">
            <v>2-1704</v>
          </cell>
          <cell r="F1987" t="str">
            <v>17</v>
          </cell>
          <cell r="G1987" t="str">
            <v>装修</v>
          </cell>
          <cell r="H1987" t="str">
            <v>3室2厅2卫</v>
          </cell>
          <cell r="I1987" t="str">
            <v>洋房</v>
          </cell>
          <cell r="J1987" t="str">
            <v>洋房_高层</v>
          </cell>
          <cell r="K1987" t="str">
            <v>高层_19_33</v>
          </cell>
          <cell r="L1987" t="str">
            <v/>
          </cell>
          <cell r="M1987" t="str">
            <v/>
          </cell>
          <cell r="N1987" t="str">
            <v/>
          </cell>
          <cell r="O1987">
            <v>0</v>
          </cell>
          <cell r="P1987" t="str">
            <v>YJ115</v>
          </cell>
          <cell r="Q1987">
            <v>118.33</v>
          </cell>
        </row>
        <row r="1988">
          <cell r="D1988" t="str">
            <v>凤麟府25幢2单元1803室</v>
          </cell>
          <cell r="E1988" t="str">
            <v>2-1803</v>
          </cell>
          <cell r="F1988" t="str">
            <v>18</v>
          </cell>
          <cell r="G1988" t="str">
            <v>装修</v>
          </cell>
          <cell r="H1988" t="str">
            <v>3室2厅1卫</v>
          </cell>
          <cell r="I1988" t="str">
            <v>洋房</v>
          </cell>
          <cell r="J1988" t="str">
            <v>洋房_高层</v>
          </cell>
          <cell r="K1988" t="str">
            <v>高层_19_33</v>
          </cell>
          <cell r="L1988" t="str">
            <v/>
          </cell>
          <cell r="M1988" t="str">
            <v/>
          </cell>
          <cell r="N1988" t="str">
            <v/>
          </cell>
          <cell r="O1988">
            <v>0</v>
          </cell>
          <cell r="P1988" t="str">
            <v>YJ95</v>
          </cell>
          <cell r="Q1988">
            <v>98.38</v>
          </cell>
        </row>
        <row r="1989">
          <cell r="D1989" t="str">
            <v>凤麟府25幢2单元1804室</v>
          </cell>
          <cell r="E1989" t="str">
            <v>2-1804</v>
          </cell>
          <cell r="F1989" t="str">
            <v>18</v>
          </cell>
          <cell r="G1989" t="str">
            <v>装修</v>
          </cell>
          <cell r="H1989" t="str">
            <v>3室2厅2卫</v>
          </cell>
          <cell r="I1989" t="str">
            <v>洋房</v>
          </cell>
          <cell r="J1989" t="str">
            <v>洋房_高层</v>
          </cell>
          <cell r="K1989" t="str">
            <v>高层_19_33</v>
          </cell>
          <cell r="L1989" t="str">
            <v/>
          </cell>
          <cell r="M1989" t="str">
            <v/>
          </cell>
          <cell r="N1989" t="str">
            <v/>
          </cell>
          <cell r="O1989">
            <v>0</v>
          </cell>
          <cell r="P1989" t="str">
            <v>YJ115</v>
          </cell>
          <cell r="Q1989">
            <v>118.33</v>
          </cell>
        </row>
        <row r="1990">
          <cell r="D1990" t="str">
            <v>凤麟府25幢2单元1903室</v>
          </cell>
          <cell r="E1990" t="str">
            <v>2-1903</v>
          </cell>
          <cell r="F1990" t="str">
            <v>19</v>
          </cell>
          <cell r="G1990" t="str">
            <v>装修</v>
          </cell>
          <cell r="H1990" t="str">
            <v>3室2厅1卫</v>
          </cell>
          <cell r="I1990" t="str">
            <v>洋房</v>
          </cell>
          <cell r="J1990" t="str">
            <v>洋房_高层</v>
          </cell>
          <cell r="K1990" t="str">
            <v>高层_19_33</v>
          </cell>
          <cell r="L1990" t="str">
            <v/>
          </cell>
          <cell r="M1990" t="str">
            <v/>
          </cell>
          <cell r="N1990" t="str">
            <v/>
          </cell>
          <cell r="O1990">
            <v>0</v>
          </cell>
          <cell r="P1990" t="str">
            <v>YJ95</v>
          </cell>
          <cell r="Q1990">
            <v>98.38</v>
          </cell>
        </row>
        <row r="1991">
          <cell r="D1991" t="str">
            <v>凤麟府25幢2单元1904室</v>
          </cell>
          <cell r="E1991" t="str">
            <v>2-1904</v>
          </cell>
          <cell r="F1991" t="str">
            <v>19</v>
          </cell>
          <cell r="G1991" t="str">
            <v>装修</v>
          </cell>
          <cell r="H1991" t="str">
            <v>3室2厅2卫</v>
          </cell>
          <cell r="I1991" t="str">
            <v>洋房</v>
          </cell>
          <cell r="J1991" t="str">
            <v>洋房_高层</v>
          </cell>
          <cell r="K1991" t="str">
            <v>高层_19_33</v>
          </cell>
          <cell r="L1991" t="str">
            <v/>
          </cell>
          <cell r="M1991" t="str">
            <v/>
          </cell>
          <cell r="N1991" t="str">
            <v/>
          </cell>
          <cell r="O1991">
            <v>0</v>
          </cell>
          <cell r="P1991" t="str">
            <v>YJ115</v>
          </cell>
          <cell r="Q1991">
            <v>118.33</v>
          </cell>
        </row>
        <row r="1992">
          <cell r="D1992" t="str">
            <v>凤麟府25幢2单元2003室</v>
          </cell>
          <cell r="E1992" t="str">
            <v>2-2003</v>
          </cell>
          <cell r="F1992" t="str">
            <v>20</v>
          </cell>
          <cell r="G1992" t="str">
            <v>装修</v>
          </cell>
          <cell r="H1992" t="str">
            <v>3室2厅1卫</v>
          </cell>
          <cell r="I1992" t="str">
            <v>洋房</v>
          </cell>
          <cell r="J1992" t="str">
            <v>洋房_高层</v>
          </cell>
          <cell r="K1992" t="str">
            <v>高层_19_33</v>
          </cell>
          <cell r="L1992" t="str">
            <v/>
          </cell>
          <cell r="M1992" t="str">
            <v/>
          </cell>
          <cell r="N1992" t="str">
            <v/>
          </cell>
          <cell r="O1992">
            <v>0</v>
          </cell>
          <cell r="P1992" t="str">
            <v>YJ95</v>
          </cell>
          <cell r="Q1992">
            <v>98.38</v>
          </cell>
        </row>
        <row r="1993">
          <cell r="D1993" t="str">
            <v>凤麟府25幢2单元2004室</v>
          </cell>
          <cell r="E1993" t="str">
            <v>2-2004</v>
          </cell>
          <cell r="F1993" t="str">
            <v>20</v>
          </cell>
          <cell r="G1993" t="str">
            <v>装修</v>
          </cell>
          <cell r="H1993" t="str">
            <v>3室2厅2卫</v>
          </cell>
          <cell r="I1993" t="str">
            <v>洋房</v>
          </cell>
          <cell r="J1993" t="str">
            <v>洋房_高层</v>
          </cell>
          <cell r="K1993" t="str">
            <v>高层_19_33</v>
          </cell>
          <cell r="L1993" t="str">
            <v/>
          </cell>
          <cell r="M1993" t="str">
            <v/>
          </cell>
          <cell r="N1993" t="str">
            <v/>
          </cell>
          <cell r="O1993">
            <v>0</v>
          </cell>
          <cell r="P1993" t="str">
            <v>YJ115</v>
          </cell>
          <cell r="Q1993">
            <v>118.33</v>
          </cell>
        </row>
        <row r="1994">
          <cell r="D1994" t="str">
            <v>凤麟府25幢2单元203室</v>
          </cell>
          <cell r="E1994" t="str">
            <v>2-203</v>
          </cell>
          <cell r="F1994" t="str">
            <v>2</v>
          </cell>
          <cell r="G1994" t="str">
            <v>装修</v>
          </cell>
          <cell r="H1994" t="str">
            <v>3室2厅1卫</v>
          </cell>
          <cell r="I1994" t="str">
            <v>洋房</v>
          </cell>
          <cell r="J1994" t="str">
            <v>洋房_高层</v>
          </cell>
          <cell r="K1994" t="str">
            <v>高层_19_33</v>
          </cell>
          <cell r="L1994" t="str">
            <v/>
          </cell>
          <cell r="M1994" t="str">
            <v/>
          </cell>
          <cell r="N1994" t="str">
            <v/>
          </cell>
          <cell r="O1994">
            <v>0</v>
          </cell>
          <cell r="P1994" t="str">
            <v>YJ95</v>
          </cell>
          <cell r="Q1994">
            <v>98.38</v>
          </cell>
        </row>
        <row r="1995">
          <cell r="D1995" t="str">
            <v>凤麟府25幢2单元204室</v>
          </cell>
          <cell r="E1995" t="str">
            <v>2-204</v>
          </cell>
          <cell r="F1995" t="str">
            <v>2</v>
          </cell>
          <cell r="G1995" t="str">
            <v>装修</v>
          </cell>
          <cell r="H1995" t="str">
            <v>3室2厅2卫</v>
          </cell>
          <cell r="I1995" t="str">
            <v>洋房</v>
          </cell>
          <cell r="J1995" t="str">
            <v>洋房_高层</v>
          </cell>
          <cell r="K1995" t="str">
            <v>高层_19_33</v>
          </cell>
          <cell r="L1995" t="str">
            <v/>
          </cell>
          <cell r="M1995" t="str">
            <v/>
          </cell>
          <cell r="N1995" t="str">
            <v/>
          </cell>
          <cell r="O1995">
            <v>0</v>
          </cell>
          <cell r="P1995" t="str">
            <v>YJ115</v>
          </cell>
          <cell r="Q1995">
            <v>118.33</v>
          </cell>
        </row>
        <row r="1996">
          <cell r="D1996" t="str">
            <v>凤麟府25幢2单元2103室</v>
          </cell>
          <cell r="E1996" t="str">
            <v>2-2103</v>
          </cell>
          <cell r="F1996" t="str">
            <v>21</v>
          </cell>
          <cell r="G1996" t="str">
            <v>装修</v>
          </cell>
          <cell r="H1996" t="str">
            <v>3室2厅1卫</v>
          </cell>
          <cell r="I1996" t="str">
            <v>洋房</v>
          </cell>
          <cell r="J1996" t="str">
            <v>洋房_高层</v>
          </cell>
          <cell r="K1996" t="str">
            <v>高层_19_33</v>
          </cell>
          <cell r="L1996" t="str">
            <v/>
          </cell>
          <cell r="M1996" t="str">
            <v/>
          </cell>
          <cell r="N1996" t="str">
            <v/>
          </cell>
          <cell r="O1996">
            <v>0</v>
          </cell>
          <cell r="P1996" t="str">
            <v>YJ95</v>
          </cell>
          <cell r="Q1996">
            <v>98.38</v>
          </cell>
        </row>
        <row r="1997">
          <cell r="D1997" t="str">
            <v>凤麟府25幢2单元2104室</v>
          </cell>
          <cell r="E1997" t="str">
            <v>2-2104</v>
          </cell>
          <cell r="F1997" t="str">
            <v>21</v>
          </cell>
          <cell r="G1997" t="str">
            <v>装修</v>
          </cell>
          <cell r="H1997" t="str">
            <v>3室2厅2卫</v>
          </cell>
          <cell r="I1997" t="str">
            <v>洋房</v>
          </cell>
          <cell r="J1997" t="str">
            <v>洋房_高层</v>
          </cell>
          <cell r="K1997" t="str">
            <v>高层_19_33</v>
          </cell>
          <cell r="L1997" t="str">
            <v/>
          </cell>
          <cell r="M1997" t="str">
            <v/>
          </cell>
          <cell r="N1997" t="str">
            <v/>
          </cell>
          <cell r="O1997">
            <v>0</v>
          </cell>
          <cell r="P1997" t="str">
            <v>YJ115</v>
          </cell>
          <cell r="Q1997">
            <v>118.33</v>
          </cell>
        </row>
        <row r="1998">
          <cell r="D1998" t="str">
            <v>凤麟府25幢2单元2203室</v>
          </cell>
          <cell r="E1998" t="str">
            <v>2-2203</v>
          </cell>
          <cell r="F1998" t="str">
            <v>22</v>
          </cell>
          <cell r="G1998" t="str">
            <v>装修</v>
          </cell>
          <cell r="H1998" t="str">
            <v>3室2厅1卫</v>
          </cell>
          <cell r="I1998" t="str">
            <v>洋房</v>
          </cell>
          <cell r="J1998" t="str">
            <v>洋房_高层</v>
          </cell>
          <cell r="K1998" t="str">
            <v>高层_19_33</v>
          </cell>
          <cell r="L1998" t="str">
            <v/>
          </cell>
          <cell r="M1998" t="str">
            <v/>
          </cell>
          <cell r="N1998" t="str">
            <v/>
          </cell>
          <cell r="O1998">
            <v>0</v>
          </cell>
          <cell r="P1998" t="str">
            <v>YJ95</v>
          </cell>
          <cell r="Q1998">
            <v>98.38</v>
          </cell>
        </row>
        <row r="1999">
          <cell r="D1999" t="str">
            <v>凤麟府25幢2单元2204室</v>
          </cell>
          <cell r="E1999" t="str">
            <v>2-2204</v>
          </cell>
          <cell r="F1999" t="str">
            <v>22</v>
          </cell>
          <cell r="G1999" t="str">
            <v>装修</v>
          </cell>
          <cell r="H1999" t="str">
            <v>3室2厅2卫</v>
          </cell>
          <cell r="I1999" t="str">
            <v>洋房</v>
          </cell>
          <cell r="J1999" t="str">
            <v>洋房_高层</v>
          </cell>
          <cell r="K1999" t="str">
            <v>高层_19_33</v>
          </cell>
          <cell r="L1999" t="str">
            <v/>
          </cell>
          <cell r="M1999" t="str">
            <v/>
          </cell>
          <cell r="N1999" t="str">
            <v/>
          </cell>
          <cell r="O1999">
            <v>0</v>
          </cell>
          <cell r="P1999" t="str">
            <v>YJ115</v>
          </cell>
          <cell r="Q1999">
            <v>118.33</v>
          </cell>
        </row>
        <row r="2000">
          <cell r="D2000" t="str">
            <v>凤麟府25幢2单元2303室</v>
          </cell>
          <cell r="E2000" t="str">
            <v>2-2303</v>
          </cell>
          <cell r="F2000" t="str">
            <v>23</v>
          </cell>
          <cell r="G2000" t="str">
            <v>装修</v>
          </cell>
          <cell r="H2000" t="str">
            <v>3室2厅1卫</v>
          </cell>
          <cell r="I2000" t="str">
            <v>洋房</v>
          </cell>
          <cell r="J2000" t="str">
            <v>洋房_高层</v>
          </cell>
          <cell r="K2000" t="str">
            <v>高层_19_33</v>
          </cell>
          <cell r="L2000" t="str">
            <v/>
          </cell>
          <cell r="M2000" t="str">
            <v/>
          </cell>
          <cell r="N2000" t="str">
            <v/>
          </cell>
          <cell r="O2000">
            <v>0</v>
          </cell>
          <cell r="P2000" t="str">
            <v>YJ95</v>
          </cell>
          <cell r="Q2000">
            <v>98.38</v>
          </cell>
        </row>
        <row r="2001">
          <cell r="D2001" t="str">
            <v>凤麟府25幢2单元2304室</v>
          </cell>
          <cell r="E2001" t="str">
            <v>2-2304</v>
          </cell>
          <cell r="F2001" t="str">
            <v>23</v>
          </cell>
          <cell r="G2001" t="str">
            <v>装修</v>
          </cell>
          <cell r="H2001" t="str">
            <v>3室2厅2卫</v>
          </cell>
          <cell r="I2001" t="str">
            <v>洋房</v>
          </cell>
          <cell r="J2001" t="str">
            <v>洋房_高层</v>
          </cell>
          <cell r="K2001" t="str">
            <v>高层_19_33</v>
          </cell>
          <cell r="L2001" t="str">
            <v/>
          </cell>
          <cell r="M2001" t="str">
            <v/>
          </cell>
          <cell r="N2001" t="str">
            <v/>
          </cell>
          <cell r="O2001">
            <v>0</v>
          </cell>
          <cell r="P2001" t="str">
            <v>YJ115</v>
          </cell>
          <cell r="Q2001">
            <v>118.33</v>
          </cell>
        </row>
        <row r="2002">
          <cell r="D2002" t="str">
            <v>凤麟府25幢2单元2403室</v>
          </cell>
          <cell r="E2002" t="str">
            <v>2-2403</v>
          </cell>
          <cell r="F2002" t="str">
            <v>24</v>
          </cell>
          <cell r="G2002" t="str">
            <v>装修</v>
          </cell>
          <cell r="H2002" t="str">
            <v>3室2厅1卫</v>
          </cell>
          <cell r="I2002" t="str">
            <v>洋房</v>
          </cell>
          <cell r="J2002" t="str">
            <v>洋房_高层</v>
          </cell>
          <cell r="K2002" t="str">
            <v>高层_19_33</v>
          </cell>
          <cell r="L2002" t="str">
            <v/>
          </cell>
          <cell r="M2002" t="str">
            <v/>
          </cell>
          <cell r="N2002" t="str">
            <v/>
          </cell>
          <cell r="O2002">
            <v>0</v>
          </cell>
          <cell r="P2002" t="str">
            <v>YJ95</v>
          </cell>
          <cell r="Q2002">
            <v>98.38</v>
          </cell>
        </row>
        <row r="2003">
          <cell r="D2003" t="str">
            <v>凤麟府25幢2单元2404室</v>
          </cell>
          <cell r="E2003" t="str">
            <v>2-2404</v>
          </cell>
          <cell r="F2003" t="str">
            <v>24</v>
          </cell>
          <cell r="G2003" t="str">
            <v>装修</v>
          </cell>
          <cell r="H2003" t="str">
            <v>3室2厅2卫</v>
          </cell>
          <cell r="I2003" t="str">
            <v>洋房</v>
          </cell>
          <cell r="J2003" t="str">
            <v>洋房_高层</v>
          </cell>
          <cell r="K2003" t="str">
            <v>高层_19_33</v>
          </cell>
          <cell r="L2003" t="str">
            <v/>
          </cell>
          <cell r="M2003" t="str">
            <v/>
          </cell>
          <cell r="N2003" t="str">
            <v/>
          </cell>
          <cell r="O2003">
            <v>0</v>
          </cell>
          <cell r="P2003" t="str">
            <v>YJ115</v>
          </cell>
          <cell r="Q2003">
            <v>118.33</v>
          </cell>
        </row>
        <row r="2004">
          <cell r="D2004" t="str">
            <v>凤麟府25幢2单元2503室</v>
          </cell>
          <cell r="E2004" t="str">
            <v>2-2503</v>
          </cell>
          <cell r="F2004" t="str">
            <v>25</v>
          </cell>
          <cell r="G2004" t="str">
            <v>装修</v>
          </cell>
          <cell r="H2004" t="str">
            <v>3室2厅1卫</v>
          </cell>
          <cell r="I2004" t="str">
            <v>洋房</v>
          </cell>
          <cell r="J2004" t="str">
            <v>洋房_高层</v>
          </cell>
          <cell r="K2004" t="str">
            <v>高层_19_33</v>
          </cell>
          <cell r="L2004" t="str">
            <v/>
          </cell>
          <cell r="M2004" t="str">
            <v/>
          </cell>
          <cell r="N2004" t="str">
            <v/>
          </cell>
          <cell r="O2004">
            <v>0</v>
          </cell>
          <cell r="P2004" t="str">
            <v>YJ95</v>
          </cell>
          <cell r="Q2004">
            <v>98.38</v>
          </cell>
        </row>
        <row r="2005">
          <cell r="D2005" t="str">
            <v>凤麟府25幢2单元2504室</v>
          </cell>
          <cell r="E2005" t="str">
            <v>2-2504</v>
          </cell>
          <cell r="F2005" t="str">
            <v>25</v>
          </cell>
          <cell r="G2005" t="str">
            <v>装修</v>
          </cell>
          <cell r="H2005" t="str">
            <v>3室2厅2卫</v>
          </cell>
          <cell r="I2005" t="str">
            <v>洋房</v>
          </cell>
          <cell r="J2005" t="str">
            <v>洋房_高层</v>
          </cell>
          <cell r="K2005" t="str">
            <v>高层_19_33</v>
          </cell>
          <cell r="L2005" t="str">
            <v/>
          </cell>
          <cell r="M2005" t="str">
            <v/>
          </cell>
          <cell r="N2005" t="str">
            <v/>
          </cell>
          <cell r="O2005">
            <v>0</v>
          </cell>
          <cell r="P2005" t="str">
            <v>YJ115</v>
          </cell>
          <cell r="Q2005">
            <v>118.33</v>
          </cell>
        </row>
        <row r="2006">
          <cell r="D2006" t="str">
            <v>凤麟府25幢2单元2603室</v>
          </cell>
          <cell r="E2006" t="str">
            <v>2-2603</v>
          </cell>
          <cell r="F2006" t="str">
            <v>26</v>
          </cell>
          <cell r="G2006" t="str">
            <v>装修</v>
          </cell>
          <cell r="H2006" t="str">
            <v>3室2厅1卫</v>
          </cell>
          <cell r="I2006" t="str">
            <v>洋房</v>
          </cell>
          <cell r="J2006" t="str">
            <v>洋房_高层</v>
          </cell>
          <cell r="K2006" t="str">
            <v>高层_19_33</v>
          </cell>
          <cell r="L2006" t="str">
            <v/>
          </cell>
          <cell r="M2006" t="str">
            <v/>
          </cell>
          <cell r="N2006" t="str">
            <v/>
          </cell>
          <cell r="O2006">
            <v>0</v>
          </cell>
          <cell r="P2006" t="str">
            <v>YJ95</v>
          </cell>
          <cell r="Q2006">
            <v>98.38</v>
          </cell>
        </row>
        <row r="2007">
          <cell r="D2007" t="str">
            <v>凤麟府25幢2单元2604室</v>
          </cell>
          <cell r="E2007" t="str">
            <v>2-2604</v>
          </cell>
          <cell r="F2007" t="str">
            <v>26</v>
          </cell>
          <cell r="G2007" t="str">
            <v>装修</v>
          </cell>
          <cell r="H2007" t="str">
            <v>3室2厅2卫</v>
          </cell>
          <cell r="I2007" t="str">
            <v>洋房</v>
          </cell>
          <cell r="J2007" t="str">
            <v>洋房_高层</v>
          </cell>
          <cell r="K2007" t="str">
            <v>高层_19_33</v>
          </cell>
          <cell r="L2007" t="str">
            <v/>
          </cell>
          <cell r="M2007" t="str">
            <v/>
          </cell>
          <cell r="N2007" t="str">
            <v/>
          </cell>
          <cell r="O2007">
            <v>0</v>
          </cell>
          <cell r="P2007" t="str">
            <v>YJ115</v>
          </cell>
          <cell r="Q2007">
            <v>118.33</v>
          </cell>
        </row>
        <row r="2008">
          <cell r="D2008" t="str">
            <v>凤麟府25幢2单元2703室</v>
          </cell>
          <cell r="E2008" t="str">
            <v>2-2703</v>
          </cell>
          <cell r="F2008" t="str">
            <v>27</v>
          </cell>
          <cell r="G2008" t="str">
            <v>装修</v>
          </cell>
          <cell r="H2008" t="str">
            <v>3室2厅1卫</v>
          </cell>
          <cell r="I2008" t="str">
            <v>洋房</v>
          </cell>
          <cell r="J2008" t="str">
            <v>洋房_高层</v>
          </cell>
          <cell r="K2008" t="str">
            <v>高层_19_33</v>
          </cell>
          <cell r="L2008" t="str">
            <v/>
          </cell>
          <cell r="M2008" t="str">
            <v/>
          </cell>
          <cell r="N2008" t="str">
            <v/>
          </cell>
          <cell r="O2008">
            <v>0</v>
          </cell>
          <cell r="P2008" t="str">
            <v>YJ95</v>
          </cell>
          <cell r="Q2008">
            <v>98.38</v>
          </cell>
        </row>
        <row r="2009">
          <cell r="D2009" t="str">
            <v>凤麟府25幢2单元2704室</v>
          </cell>
          <cell r="E2009" t="str">
            <v>2-2704</v>
          </cell>
          <cell r="F2009" t="str">
            <v>27</v>
          </cell>
          <cell r="G2009" t="str">
            <v>装修</v>
          </cell>
          <cell r="H2009" t="str">
            <v>3室2厅2卫</v>
          </cell>
          <cell r="I2009" t="str">
            <v>洋房</v>
          </cell>
          <cell r="J2009" t="str">
            <v>洋房_高层</v>
          </cell>
          <cell r="K2009" t="str">
            <v>高层_19_33</v>
          </cell>
          <cell r="L2009" t="str">
            <v/>
          </cell>
          <cell r="M2009" t="str">
            <v/>
          </cell>
          <cell r="N2009" t="str">
            <v/>
          </cell>
          <cell r="O2009">
            <v>0</v>
          </cell>
          <cell r="P2009" t="str">
            <v>YJ115</v>
          </cell>
          <cell r="Q2009">
            <v>118.33</v>
          </cell>
        </row>
        <row r="2010">
          <cell r="D2010" t="str">
            <v>凤麟府25幢2单元303室</v>
          </cell>
          <cell r="E2010" t="str">
            <v>2-303</v>
          </cell>
          <cell r="F2010" t="str">
            <v>3</v>
          </cell>
          <cell r="G2010" t="str">
            <v>装修</v>
          </cell>
          <cell r="H2010" t="str">
            <v>3室2厅1卫</v>
          </cell>
          <cell r="I2010" t="str">
            <v>洋房</v>
          </cell>
          <cell r="J2010" t="str">
            <v>洋房_高层</v>
          </cell>
          <cell r="K2010" t="str">
            <v>高层_19_33</v>
          </cell>
          <cell r="L2010" t="str">
            <v/>
          </cell>
          <cell r="M2010" t="str">
            <v/>
          </cell>
          <cell r="N2010" t="str">
            <v/>
          </cell>
          <cell r="O2010">
            <v>0</v>
          </cell>
          <cell r="P2010" t="str">
            <v>YJ95</v>
          </cell>
          <cell r="Q2010">
            <v>98.38</v>
          </cell>
        </row>
        <row r="2011">
          <cell r="D2011" t="str">
            <v>凤麟府25幢2单元304室</v>
          </cell>
          <cell r="E2011" t="str">
            <v>2-304</v>
          </cell>
          <cell r="F2011" t="str">
            <v>3</v>
          </cell>
          <cell r="G2011" t="str">
            <v>装修</v>
          </cell>
          <cell r="H2011" t="str">
            <v>3室2厅2卫</v>
          </cell>
          <cell r="I2011" t="str">
            <v>洋房</v>
          </cell>
          <cell r="J2011" t="str">
            <v>洋房_高层</v>
          </cell>
          <cell r="K2011" t="str">
            <v>高层_19_33</v>
          </cell>
          <cell r="L2011" t="str">
            <v/>
          </cell>
          <cell r="M2011" t="str">
            <v/>
          </cell>
          <cell r="N2011" t="str">
            <v/>
          </cell>
          <cell r="O2011">
            <v>0</v>
          </cell>
          <cell r="P2011" t="str">
            <v>YJ115</v>
          </cell>
          <cell r="Q2011">
            <v>118.33</v>
          </cell>
        </row>
        <row r="2012">
          <cell r="D2012" t="str">
            <v>凤麟府25幢2单元403室</v>
          </cell>
          <cell r="E2012" t="str">
            <v>2-403</v>
          </cell>
          <cell r="F2012" t="str">
            <v>4</v>
          </cell>
          <cell r="G2012" t="str">
            <v>装修</v>
          </cell>
          <cell r="H2012" t="str">
            <v>3室2厅1卫</v>
          </cell>
          <cell r="I2012" t="str">
            <v>洋房</v>
          </cell>
          <cell r="J2012" t="str">
            <v>洋房_高层</v>
          </cell>
          <cell r="K2012" t="str">
            <v>高层_19_33</v>
          </cell>
          <cell r="L2012" t="str">
            <v/>
          </cell>
          <cell r="M2012" t="str">
            <v/>
          </cell>
          <cell r="N2012" t="str">
            <v/>
          </cell>
          <cell r="O2012">
            <v>0</v>
          </cell>
          <cell r="P2012" t="str">
            <v>YJ95</v>
          </cell>
          <cell r="Q2012">
            <v>98.38</v>
          </cell>
        </row>
        <row r="2013">
          <cell r="D2013" t="str">
            <v>凤麟府25幢2单元404室</v>
          </cell>
          <cell r="E2013" t="str">
            <v>2-404</v>
          </cell>
          <cell r="F2013" t="str">
            <v>4</v>
          </cell>
          <cell r="G2013" t="str">
            <v>装修</v>
          </cell>
          <cell r="H2013" t="str">
            <v>3室2厅2卫</v>
          </cell>
          <cell r="I2013" t="str">
            <v>洋房</v>
          </cell>
          <cell r="J2013" t="str">
            <v>洋房_高层</v>
          </cell>
          <cell r="K2013" t="str">
            <v>高层_19_33</v>
          </cell>
          <cell r="L2013" t="str">
            <v/>
          </cell>
          <cell r="M2013" t="str">
            <v/>
          </cell>
          <cell r="N2013" t="str">
            <v/>
          </cell>
          <cell r="O2013">
            <v>0</v>
          </cell>
          <cell r="P2013" t="str">
            <v>YJ115</v>
          </cell>
          <cell r="Q2013">
            <v>118.33</v>
          </cell>
        </row>
        <row r="2014">
          <cell r="D2014" t="str">
            <v>凤麟府25幢2单元503室</v>
          </cell>
          <cell r="E2014" t="str">
            <v>2-503</v>
          </cell>
          <cell r="F2014" t="str">
            <v>5</v>
          </cell>
          <cell r="G2014" t="str">
            <v>装修</v>
          </cell>
          <cell r="H2014" t="str">
            <v>3室2厅1卫</v>
          </cell>
          <cell r="I2014" t="str">
            <v>洋房</v>
          </cell>
          <cell r="J2014" t="str">
            <v>洋房_高层</v>
          </cell>
          <cell r="K2014" t="str">
            <v>高层_19_33</v>
          </cell>
          <cell r="L2014" t="str">
            <v/>
          </cell>
          <cell r="M2014" t="str">
            <v/>
          </cell>
          <cell r="N2014" t="str">
            <v/>
          </cell>
          <cell r="O2014">
            <v>0</v>
          </cell>
          <cell r="P2014" t="str">
            <v>YJ95</v>
          </cell>
          <cell r="Q2014">
            <v>98.38</v>
          </cell>
        </row>
        <row r="2015">
          <cell r="D2015" t="str">
            <v>凤麟府25幢2单元504室</v>
          </cell>
          <cell r="E2015" t="str">
            <v>2-504</v>
          </cell>
          <cell r="F2015" t="str">
            <v>5</v>
          </cell>
          <cell r="G2015" t="str">
            <v>装修</v>
          </cell>
          <cell r="H2015" t="str">
            <v>3室2厅2卫</v>
          </cell>
          <cell r="I2015" t="str">
            <v>洋房</v>
          </cell>
          <cell r="J2015" t="str">
            <v>洋房_高层</v>
          </cell>
          <cell r="K2015" t="str">
            <v>高层_19_33</v>
          </cell>
          <cell r="L2015" t="str">
            <v/>
          </cell>
          <cell r="M2015" t="str">
            <v/>
          </cell>
          <cell r="N2015" t="str">
            <v/>
          </cell>
          <cell r="O2015">
            <v>0</v>
          </cell>
          <cell r="P2015" t="str">
            <v>YJ115</v>
          </cell>
          <cell r="Q2015">
            <v>118.33</v>
          </cell>
        </row>
        <row r="2016">
          <cell r="D2016" t="str">
            <v>凤麟府25幢2单元603室</v>
          </cell>
          <cell r="E2016" t="str">
            <v>2-603</v>
          </cell>
          <cell r="F2016" t="str">
            <v>6</v>
          </cell>
          <cell r="G2016" t="str">
            <v>装修</v>
          </cell>
          <cell r="H2016" t="str">
            <v>3室2厅1卫</v>
          </cell>
          <cell r="I2016" t="str">
            <v>洋房</v>
          </cell>
          <cell r="J2016" t="str">
            <v>洋房_高层</v>
          </cell>
          <cell r="K2016" t="str">
            <v>高层_19_33</v>
          </cell>
          <cell r="L2016" t="str">
            <v/>
          </cell>
          <cell r="M2016" t="str">
            <v/>
          </cell>
          <cell r="N2016" t="str">
            <v/>
          </cell>
          <cell r="O2016">
            <v>0</v>
          </cell>
          <cell r="P2016" t="str">
            <v>YJ95</v>
          </cell>
          <cell r="Q2016">
            <v>98.38</v>
          </cell>
        </row>
        <row r="2017">
          <cell r="D2017" t="str">
            <v>凤麟府25幢2单元604室</v>
          </cell>
          <cell r="E2017" t="str">
            <v>2-604</v>
          </cell>
          <cell r="F2017" t="str">
            <v>6</v>
          </cell>
          <cell r="G2017" t="str">
            <v>装修</v>
          </cell>
          <cell r="H2017" t="str">
            <v>3室2厅2卫</v>
          </cell>
          <cell r="I2017" t="str">
            <v>洋房</v>
          </cell>
          <cell r="J2017" t="str">
            <v>洋房_高层</v>
          </cell>
          <cell r="K2017" t="str">
            <v>高层_19_33</v>
          </cell>
          <cell r="L2017" t="str">
            <v/>
          </cell>
          <cell r="M2017" t="str">
            <v/>
          </cell>
          <cell r="N2017" t="str">
            <v/>
          </cell>
          <cell r="O2017">
            <v>0</v>
          </cell>
          <cell r="P2017" t="str">
            <v>YJ115</v>
          </cell>
          <cell r="Q2017">
            <v>118.33</v>
          </cell>
        </row>
        <row r="2018">
          <cell r="D2018" t="str">
            <v>凤麟府25幢2单元703室</v>
          </cell>
          <cell r="E2018" t="str">
            <v>2-703</v>
          </cell>
          <cell r="F2018" t="str">
            <v>7</v>
          </cell>
          <cell r="G2018" t="str">
            <v>装修</v>
          </cell>
          <cell r="H2018" t="str">
            <v>3室2厅1卫</v>
          </cell>
          <cell r="I2018" t="str">
            <v>洋房</v>
          </cell>
          <cell r="J2018" t="str">
            <v>洋房_高层</v>
          </cell>
          <cell r="K2018" t="str">
            <v>高层_19_33</v>
          </cell>
          <cell r="L2018" t="str">
            <v/>
          </cell>
          <cell r="M2018" t="str">
            <v/>
          </cell>
          <cell r="N2018" t="str">
            <v/>
          </cell>
          <cell r="O2018">
            <v>0</v>
          </cell>
          <cell r="P2018" t="str">
            <v>YJ95</v>
          </cell>
          <cell r="Q2018">
            <v>98.38</v>
          </cell>
        </row>
        <row r="2019">
          <cell r="D2019" t="str">
            <v>凤麟府25幢2单元704室</v>
          </cell>
          <cell r="E2019" t="str">
            <v>2-704</v>
          </cell>
          <cell r="F2019" t="str">
            <v>7</v>
          </cell>
          <cell r="G2019" t="str">
            <v>装修</v>
          </cell>
          <cell r="H2019" t="str">
            <v>3室2厅2卫</v>
          </cell>
          <cell r="I2019" t="str">
            <v>洋房</v>
          </cell>
          <cell r="J2019" t="str">
            <v>洋房_高层</v>
          </cell>
          <cell r="K2019" t="str">
            <v>高层_19_33</v>
          </cell>
          <cell r="L2019" t="str">
            <v/>
          </cell>
          <cell r="M2019" t="str">
            <v/>
          </cell>
          <cell r="N2019" t="str">
            <v/>
          </cell>
          <cell r="O2019">
            <v>0</v>
          </cell>
          <cell r="P2019" t="str">
            <v>YJ115</v>
          </cell>
          <cell r="Q2019">
            <v>118.33</v>
          </cell>
        </row>
        <row r="2020">
          <cell r="D2020" t="str">
            <v>凤麟府25幢2单元803室</v>
          </cell>
          <cell r="E2020" t="str">
            <v>2-803</v>
          </cell>
          <cell r="F2020" t="str">
            <v>8</v>
          </cell>
          <cell r="G2020" t="str">
            <v>装修</v>
          </cell>
          <cell r="H2020" t="str">
            <v>3室2厅1卫</v>
          </cell>
          <cell r="I2020" t="str">
            <v>洋房</v>
          </cell>
          <cell r="J2020" t="str">
            <v>洋房_高层</v>
          </cell>
          <cell r="K2020" t="str">
            <v>高层_19_33</v>
          </cell>
          <cell r="L2020" t="str">
            <v/>
          </cell>
          <cell r="M2020" t="str">
            <v/>
          </cell>
          <cell r="N2020" t="str">
            <v/>
          </cell>
          <cell r="O2020">
            <v>0</v>
          </cell>
          <cell r="P2020" t="str">
            <v>YJ95</v>
          </cell>
          <cell r="Q2020">
            <v>98.38</v>
          </cell>
        </row>
        <row r="2021">
          <cell r="D2021" t="str">
            <v>凤麟府25幢2单元804室</v>
          </cell>
          <cell r="E2021" t="str">
            <v>2-804</v>
          </cell>
          <cell r="F2021" t="str">
            <v>8</v>
          </cell>
          <cell r="G2021" t="str">
            <v>装修</v>
          </cell>
          <cell r="H2021" t="str">
            <v>3室2厅2卫</v>
          </cell>
          <cell r="I2021" t="str">
            <v>洋房</v>
          </cell>
          <cell r="J2021" t="str">
            <v>洋房_高层</v>
          </cell>
          <cell r="K2021" t="str">
            <v>高层_19_33</v>
          </cell>
          <cell r="L2021" t="str">
            <v/>
          </cell>
          <cell r="M2021" t="str">
            <v/>
          </cell>
          <cell r="N2021" t="str">
            <v/>
          </cell>
          <cell r="O2021">
            <v>0</v>
          </cell>
          <cell r="P2021" t="str">
            <v>YJ115</v>
          </cell>
          <cell r="Q2021">
            <v>118.33</v>
          </cell>
        </row>
        <row r="2022">
          <cell r="D2022" t="str">
            <v>凤麟府25幢2单元903室</v>
          </cell>
          <cell r="E2022" t="str">
            <v>2-903</v>
          </cell>
          <cell r="F2022" t="str">
            <v>9</v>
          </cell>
          <cell r="G2022" t="str">
            <v>装修</v>
          </cell>
          <cell r="H2022" t="str">
            <v>3室2厅1卫</v>
          </cell>
          <cell r="I2022" t="str">
            <v>洋房</v>
          </cell>
          <cell r="J2022" t="str">
            <v>洋房_高层</v>
          </cell>
          <cell r="K2022" t="str">
            <v>高层_19_33</v>
          </cell>
          <cell r="L2022" t="str">
            <v/>
          </cell>
          <cell r="M2022" t="str">
            <v/>
          </cell>
          <cell r="N2022" t="str">
            <v/>
          </cell>
          <cell r="O2022">
            <v>0</v>
          </cell>
          <cell r="P2022" t="str">
            <v>YJ95</v>
          </cell>
          <cell r="Q2022">
            <v>98.38</v>
          </cell>
        </row>
        <row r="2023">
          <cell r="D2023" t="str">
            <v>凤麟府25幢2单元904室</v>
          </cell>
          <cell r="E2023" t="str">
            <v>2-904</v>
          </cell>
          <cell r="F2023" t="str">
            <v>9</v>
          </cell>
          <cell r="G2023" t="str">
            <v>装修</v>
          </cell>
          <cell r="H2023" t="str">
            <v>3室2厅2卫</v>
          </cell>
          <cell r="I2023" t="str">
            <v>洋房</v>
          </cell>
          <cell r="J2023" t="str">
            <v>洋房_高层</v>
          </cell>
          <cell r="K2023" t="str">
            <v>高层_19_33</v>
          </cell>
          <cell r="L2023" t="str">
            <v/>
          </cell>
          <cell r="M2023" t="str">
            <v/>
          </cell>
          <cell r="N2023" t="str">
            <v/>
          </cell>
          <cell r="O2023">
            <v>0</v>
          </cell>
          <cell r="P2023" t="str">
            <v>YJ115</v>
          </cell>
          <cell r="Q2023">
            <v>118.33</v>
          </cell>
        </row>
        <row r="2024">
          <cell r="D2024" t="str">
            <v>凤麟府29幢101室</v>
          </cell>
          <cell r="E2024" t="str">
            <v>101</v>
          </cell>
          <cell r="F2024" t="str">
            <v>1</v>
          </cell>
          <cell r="G2024" t="str">
            <v>毛坯房</v>
          </cell>
        </row>
        <row r="2024">
          <cell r="I2024" t="str">
            <v>商业</v>
          </cell>
          <cell r="J2024" t="str">
            <v>商业_商业街</v>
          </cell>
          <cell r="K2024" t="str">
            <v>商业街</v>
          </cell>
        </row>
        <row r="2024">
          <cell r="O2024">
            <v>0</v>
          </cell>
        </row>
        <row r="2024">
          <cell r="Q2024">
            <v>54.28</v>
          </cell>
        </row>
        <row r="2025">
          <cell r="D2025" t="str">
            <v>凤麟府29幢102室</v>
          </cell>
          <cell r="E2025" t="str">
            <v>102</v>
          </cell>
          <cell r="F2025" t="str">
            <v>1</v>
          </cell>
          <cell r="G2025" t="str">
            <v>毛坯房</v>
          </cell>
        </row>
        <row r="2025">
          <cell r="I2025" t="str">
            <v>商业</v>
          </cell>
          <cell r="J2025" t="str">
            <v>商业_商业街</v>
          </cell>
          <cell r="K2025" t="str">
            <v>商业街</v>
          </cell>
        </row>
        <row r="2025">
          <cell r="O2025">
            <v>0</v>
          </cell>
        </row>
        <row r="2025">
          <cell r="Q2025">
            <v>91.56</v>
          </cell>
        </row>
        <row r="2026">
          <cell r="D2026" t="str">
            <v>凤麟府29幢103室</v>
          </cell>
          <cell r="E2026" t="str">
            <v>103</v>
          </cell>
          <cell r="F2026" t="str">
            <v>1</v>
          </cell>
          <cell r="G2026" t="str">
            <v>毛坯房</v>
          </cell>
        </row>
        <row r="2026">
          <cell r="I2026" t="str">
            <v>商业</v>
          </cell>
          <cell r="J2026" t="str">
            <v>商业_商业街</v>
          </cell>
          <cell r="K2026" t="str">
            <v>商业街</v>
          </cell>
        </row>
        <row r="2026">
          <cell r="O2026">
            <v>0</v>
          </cell>
        </row>
        <row r="2026">
          <cell r="Q2026">
            <v>72.83</v>
          </cell>
        </row>
        <row r="2027">
          <cell r="D2027" t="str">
            <v>凤麟府29幢104室</v>
          </cell>
          <cell r="E2027" t="str">
            <v>104</v>
          </cell>
          <cell r="F2027" t="str">
            <v>1</v>
          </cell>
          <cell r="G2027" t="str">
            <v>毛坯房</v>
          </cell>
        </row>
        <row r="2027">
          <cell r="I2027" t="str">
            <v>商业</v>
          </cell>
          <cell r="J2027" t="str">
            <v>商业_商业街</v>
          </cell>
          <cell r="K2027" t="str">
            <v>商业街</v>
          </cell>
        </row>
        <row r="2027">
          <cell r="O2027">
            <v>0</v>
          </cell>
        </row>
        <row r="2027">
          <cell r="Q2027">
            <v>72.83</v>
          </cell>
        </row>
        <row r="2028">
          <cell r="D2028" t="str">
            <v>凤麟府29幢105室</v>
          </cell>
          <cell r="E2028" t="str">
            <v>105</v>
          </cell>
          <cell r="F2028" t="str">
            <v>1</v>
          </cell>
          <cell r="G2028" t="str">
            <v>毛坯房</v>
          </cell>
        </row>
        <row r="2028">
          <cell r="I2028" t="str">
            <v>商业</v>
          </cell>
          <cell r="J2028" t="str">
            <v>商业_商业街</v>
          </cell>
          <cell r="K2028" t="str">
            <v>商业街</v>
          </cell>
        </row>
        <row r="2028">
          <cell r="O2028">
            <v>0</v>
          </cell>
        </row>
        <row r="2028">
          <cell r="Q2028">
            <v>87.4</v>
          </cell>
        </row>
        <row r="2029">
          <cell r="D2029" t="str">
            <v>凤麟府29幢106室</v>
          </cell>
          <cell r="E2029" t="str">
            <v>106</v>
          </cell>
          <cell r="F2029" t="str">
            <v>1</v>
          </cell>
          <cell r="G2029" t="str">
            <v>毛坯房</v>
          </cell>
        </row>
        <row r="2029">
          <cell r="I2029" t="str">
            <v>商业</v>
          </cell>
          <cell r="J2029" t="str">
            <v>商业_商业街</v>
          </cell>
          <cell r="K2029" t="str">
            <v>商业街</v>
          </cell>
        </row>
        <row r="2029">
          <cell r="O2029">
            <v>0</v>
          </cell>
        </row>
        <row r="2029">
          <cell r="Q2029">
            <v>79.15</v>
          </cell>
        </row>
        <row r="2030">
          <cell r="D2030" t="str">
            <v>凤麟府29幢201室</v>
          </cell>
          <cell r="E2030" t="str">
            <v>201</v>
          </cell>
          <cell r="F2030" t="str">
            <v>2</v>
          </cell>
          <cell r="G2030" t="str">
            <v>毛坯房</v>
          </cell>
        </row>
        <row r="2030">
          <cell r="I2030" t="str">
            <v>商业</v>
          </cell>
          <cell r="J2030" t="str">
            <v>商业_商业街</v>
          </cell>
          <cell r="K2030" t="str">
            <v>商业街</v>
          </cell>
        </row>
        <row r="2030">
          <cell r="O2030">
            <v>0</v>
          </cell>
        </row>
        <row r="2030">
          <cell r="Q2030">
            <v>90.09</v>
          </cell>
        </row>
        <row r="2031">
          <cell r="D2031" t="str">
            <v>凤麟府29幢202室</v>
          </cell>
          <cell r="E2031" t="str">
            <v>202</v>
          </cell>
          <cell r="F2031" t="str">
            <v>2</v>
          </cell>
          <cell r="G2031" t="str">
            <v>毛坯房</v>
          </cell>
        </row>
        <row r="2031">
          <cell r="I2031" t="str">
            <v>商业</v>
          </cell>
          <cell r="J2031" t="str">
            <v>商业_商业街</v>
          </cell>
          <cell r="K2031" t="str">
            <v>商业街</v>
          </cell>
        </row>
        <row r="2031">
          <cell r="O2031">
            <v>0</v>
          </cell>
        </row>
        <row r="2031">
          <cell r="Q2031">
            <v>92.76</v>
          </cell>
        </row>
        <row r="2032">
          <cell r="D2032" t="str">
            <v>凤麟府29幢203室</v>
          </cell>
          <cell r="E2032" t="str">
            <v>203</v>
          </cell>
          <cell r="F2032" t="str">
            <v>2</v>
          </cell>
          <cell r="G2032" t="str">
            <v>毛坯房</v>
          </cell>
        </row>
        <row r="2032">
          <cell r="I2032" t="str">
            <v>商业</v>
          </cell>
          <cell r="J2032" t="str">
            <v>商业_商业街</v>
          </cell>
          <cell r="K2032" t="str">
            <v>商业街</v>
          </cell>
        </row>
        <row r="2032">
          <cell r="O2032">
            <v>0</v>
          </cell>
        </row>
        <row r="2032">
          <cell r="Q2032">
            <v>107.72</v>
          </cell>
        </row>
        <row r="2033">
          <cell r="D2033" t="str">
            <v>凤麟府29幢204室</v>
          </cell>
          <cell r="E2033" t="str">
            <v>204</v>
          </cell>
          <cell r="F2033" t="str">
            <v>2</v>
          </cell>
          <cell r="G2033" t="str">
            <v>毛坯房</v>
          </cell>
        </row>
        <row r="2033">
          <cell r="I2033" t="str">
            <v>商业</v>
          </cell>
          <cell r="J2033" t="str">
            <v>商业_商业街</v>
          </cell>
          <cell r="K2033" t="str">
            <v>商业街</v>
          </cell>
        </row>
        <row r="2033">
          <cell r="O2033">
            <v>0</v>
          </cell>
        </row>
        <row r="2033">
          <cell r="Q2033">
            <v>111.61</v>
          </cell>
        </row>
        <row r="2034">
          <cell r="D2034" t="str">
            <v>凤麟府30幢101室</v>
          </cell>
          <cell r="E2034" t="str">
            <v>101</v>
          </cell>
          <cell r="F2034" t="str">
            <v>1</v>
          </cell>
          <cell r="G2034" t="str">
            <v>毛坯房</v>
          </cell>
        </row>
        <row r="2034">
          <cell r="I2034" t="str">
            <v>商业</v>
          </cell>
          <cell r="J2034" t="str">
            <v>商业_商业街</v>
          </cell>
          <cell r="K2034" t="str">
            <v>商业街</v>
          </cell>
        </row>
        <row r="2034">
          <cell r="O2034">
            <v>0</v>
          </cell>
        </row>
        <row r="2034">
          <cell r="Q2034">
            <v>66.09</v>
          </cell>
        </row>
        <row r="2035">
          <cell r="D2035" t="str">
            <v>凤麟府30幢102室</v>
          </cell>
          <cell r="E2035" t="str">
            <v>102</v>
          </cell>
          <cell r="F2035" t="str">
            <v>1</v>
          </cell>
          <cell r="G2035" t="str">
            <v>毛坯房</v>
          </cell>
        </row>
        <row r="2035">
          <cell r="I2035" t="str">
            <v>商业</v>
          </cell>
          <cell r="J2035" t="str">
            <v>商业_商业街</v>
          </cell>
          <cell r="K2035" t="str">
            <v>商业街</v>
          </cell>
        </row>
        <row r="2035">
          <cell r="O2035">
            <v>0</v>
          </cell>
        </row>
        <row r="2035">
          <cell r="Q2035">
            <v>64.36</v>
          </cell>
        </row>
        <row r="2036">
          <cell r="D2036" t="str">
            <v>凤麟府30幢103室</v>
          </cell>
          <cell r="E2036" t="str">
            <v>103</v>
          </cell>
          <cell r="F2036" t="str">
            <v>1</v>
          </cell>
          <cell r="G2036" t="str">
            <v>毛坯房</v>
          </cell>
        </row>
        <row r="2036">
          <cell r="I2036" t="str">
            <v>商业</v>
          </cell>
          <cell r="J2036" t="str">
            <v>商业_商业街</v>
          </cell>
          <cell r="K2036" t="str">
            <v>商业街</v>
          </cell>
        </row>
        <row r="2036">
          <cell r="O2036">
            <v>0</v>
          </cell>
        </row>
        <row r="2036">
          <cell r="Q2036">
            <v>55.41</v>
          </cell>
        </row>
        <row r="2037">
          <cell r="D2037" t="str">
            <v>凤麟府30幢104室</v>
          </cell>
          <cell r="E2037" t="str">
            <v>104</v>
          </cell>
          <cell r="F2037" t="str">
            <v>1</v>
          </cell>
          <cell r="G2037" t="str">
            <v>毛坯房</v>
          </cell>
        </row>
        <row r="2037">
          <cell r="I2037" t="str">
            <v>商业</v>
          </cell>
          <cell r="J2037" t="str">
            <v>商业_商业街</v>
          </cell>
          <cell r="K2037" t="str">
            <v>商业街</v>
          </cell>
        </row>
        <row r="2037">
          <cell r="O2037">
            <v>0</v>
          </cell>
        </row>
        <row r="2037">
          <cell r="Q2037">
            <v>66.09</v>
          </cell>
        </row>
        <row r="2038">
          <cell r="D2038" t="str">
            <v>凤麟府30幢105室</v>
          </cell>
          <cell r="E2038" t="str">
            <v>105</v>
          </cell>
          <cell r="F2038" t="str">
            <v>1</v>
          </cell>
          <cell r="G2038" t="str">
            <v>毛坯房</v>
          </cell>
        </row>
        <row r="2038">
          <cell r="I2038" t="str">
            <v>商业</v>
          </cell>
          <cell r="J2038" t="str">
            <v>商业_商业街</v>
          </cell>
          <cell r="K2038" t="str">
            <v>商业街</v>
          </cell>
        </row>
        <row r="2038">
          <cell r="O2038">
            <v>0</v>
          </cell>
        </row>
        <row r="2038">
          <cell r="Q2038">
            <v>66.09</v>
          </cell>
        </row>
        <row r="2039">
          <cell r="D2039" t="str">
            <v>凤麟府30幢106室</v>
          </cell>
          <cell r="E2039" t="str">
            <v>106</v>
          </cell>
          <cell r="F2039" t="str">
            <v>1</v>
          </cell>
          <cell r="G2039" t="str">
            <v>毛坯房</v>
          </cell>
        </row>
        <row r="2039">
          <cell r="I2039" t="str">
            <v>商业</v>
          </cell>
          <cell r="J2039" t="str">
            <v>商业_商业街</v>
          </cell>
          <cell r="K2039" t="str">
            <v>商业街</v>
          </cell>
        </row>
        <row r="2039">
          <cell r="O2039">
            <v>0</v>
          </cell>
        </row>
        <row r="2039">
          <cell r="Q2039">
            <v>63.21</v>
          </cell>
        </row>
        <row r="2040">
          <cell r="D2040" t="str">
            <v>凤麟府30幢107室</v>
          </cell>
          <cell r="E2040" t="str">
            <v>107</v>
          </cell>
          <cell r="F2040" t="str">
            <v>1</v>
          </cell>
          <cell r="G2040" t="str">
            <v>毛坯房</v>
          </cell>
        </row>
        <row r="2040">
          <cell r="I2040" t="str">
            <v>商业</v>
          </cell>
          <cell r="J2040" t="str">
            <v>商业_商业街</v>
          </cell>
          <cell r="K2040" t="str">
            <v>商业街</v>
          </cell>
        </row>
        <row r="2040">
          <cell r="O2040">
            <v>0</v>
          </cell>
        </row>
        <row r="2040">
          <cell r="Q2040">
            <v>55</v>
          </cell>
        </row>
        <row r="2041">
          <cell r="D2041" t="str">
            <v>凤麟府30幢108室</v>
          </cell>
          <cell r="E2041" t="str">
            <v>108</v>
          </cell>
          <cell r="F2041" t="str">
            <v>1</v>
          </cell>
          <cell r="G2041" t="str">
            <v>毛坯房</v>
          </cell>
        </row>
        <row r="2041">
          <cell r="I2041" t="str">
            <v>商业</v>
          </cell>
          <cell r="J2041" t="str">
            <v>商业_商业街</v>
          </cell>
          <cell r="K2041" t="str">
            <v>商业街</v>
          </cell>
        </row>
        <row r="2041">
          <cell r="O2041">
            <v>0</v>
          </cell>
        </row>
        <row r="2041">
          <cell r="Q2041">
            <v>51.47</v>
          </cell>
        </row>
        <row r="2042">
          <cell r="D2042" t="str">
            <v>凤麟府30幢109室</v>
          </cell>
          <cell r="E2042" t="str">
            <v>109</v>
          </cell>
          <cell r="F2042" t="str">
            <v>1</v>
          </cell>
          <cell r="G2042" t="str">
            <v>毛坯房</v>
          </cell>
        </row>
        <row r="2042">
          <cell r="I2042" t="str">
            <v>商业</v>
          </cell>
          <cell r="J2042" t="str">
            <v>商业_商业街</v>
          </cell>
          <cell r="K2042" t="str">
            <v>商业街</v>
          </cell>
        </row>
        <row r="2042">
          <cell r="O2042">
            <v>0</v>
          </cell>
        </row>
        <row r="2042">
          <cell r="Q2042">
            <v>72.06</v>
          </cell>
        </row>
        <row r="2043">
          <cell r="D2043" t="str">
            <v>凤麟府30幢110室</v>
          </cell>
          <cell r="E2043" t="str">
            <v>110</v>
          </cell>
          <cell r="F2043" t="str">
            <v>1</v>
          </cell>
          <cell r="G2043" t="str">
            <v>毛坯房</v>
          </cell>
        </row>
        <row r="2043">
          <cell r="I2043" t="str">
            <v>商业</v>
          </cell>
          <cell r="J2043" t="str">
            <v>商业_商业街</v>
          </cell>
          <cell r="K2043" t="str">
            <v>商业街</v>
          </cell>
        </row>
        <row r="2043">
          <cell r="O2043">
            <v>0</v>
          </cell>
        </row>
        <row r="2043">
          <cell r="Q2043">
            <v>69.11</v>
          </cell>
        </row>
        <row r="2044">
          <cell r="D2044" t="str">
            <v>凤麟府30幢111室</v>
          </cell>
          <cell r="E2044" t="str">
            <v>111</v>
          </cell>
          <cell r="F2044" t="str">
            <v>1</v>
          </cell>
          <cell r="G2044" t="str">
            <v>毛坯房</v>
          </cell>
        </row>
        <row r="2044">
          <cell r="I2044" t="str">
            <v>商业</v>
          </cell>
          <cell r="J2044" t="str">
            <v>商业_商业街</v>
          </cell>
          <cell r="K2044" t="str">
            <v>商业街</v>
          </cell>
        </row>
        <row r="2044">
          <cell r="O2044">
            <v>0</v>
          </cell>
        </row>
        <row r="2044">
          <cell r="Q2044">
            <v>45.56</v>
          </cell>
        </row>
        <row r="2045">
          <cell r="D2045" t="str">
            <v>凤麟府30幢201室</v>
          </cell>
          <cell r="E2045" t="str">
            <v>201</v>
          </cell>
          <cell r="F2045" t="str">
            <v>2</v>
          </cell>
          <cell r="G2045" t="str">
            <v>毛坯房</v>
          </cell>
        </row>
        <row r="2045">
          <cell r="I2045" t="str">
            <v>商业</v>
          </cell>
          <cell r="J2045" t="str">
            <v>商业_商业街</v>
          </cell>
          <cell r="K2045" t="str">
            <v>商业街</v>
          </cell>
        </row>
        <row r="2045">
          <cell r="O2045">
            <v>0</v>
          </cell>
        </row>
        <row r="2045">
          <cell r="Q2045">
            <v>70.48</v>
          </cell>
        </row>
        <row r="2046">
          <cell r="D2046" t="str">
            <v>凤麟府30幢202室</v>
          </cell>
          <cell r="E2046" t="str">
            <v>202</v>
          </cell>
          <cell r="F2046" t="str">
            <v>2</v>
          </cell>
          <cell r="G2046" t="str">
            <v>毛坯房</v>
          </cell>
        </row>
        <row r="2046">
          <cell r="I2046" t="str">
            <v>商业</v>
          </cell>
          <cell r="J2046" t="str">
            <v>商业_商业街</v>
          </cell>
          <cell r="K2046" t="str">
            <v>商业街</v>
          </cell>
        </row>
        <row r="2046">
          <cell r="O2046">
            <v>0</v>
          </cell>
        </row>
        <row r="2046">
          <cell r="Q2046">
            <v>68.64</v>
          </cell>
        </row>
        <row r="2047">
          <cell r="D2047" t="str">
            <v>凤麟府30幢203室</v>
          </cell>
          <cell r="E2047" t="str">
            <v>203</v>
          </cell>
          <cell r="F2047" t="str">
            <v>2</v>
          </cell>
          <cell r="G2047" t="str">
            <v>毛坯房</v>
          </cell>
        </row>
        <row r="2047">
          <cell r="I2047" t="str">
            <v>商业</v>
          </cell>
          <cell r="J2047" t="str">
            <v>商业_商业街</v>
          </cell>
          <cell r="K2047" t="str">
            <v>商业街</v>
          </cell>
        </row>
        <row r="2047">
          <cell r="O2047">
            <v>0</v>
          </cell>
        </row>
        <row r="2047">
          <cell r="Q2047">
            <v>59.1</v>
          </cell>
        </row>
        <row r="2048">
          <cell r="D2048" t="str">
            <v>凤麟府30幢204室</v>
          </cell>
          <cell r="E2048" t="str">
            <v>204</v>
          </cell>
          <cell r="F2048" t="str">
            <v>2</v>
          </cell>
          <cell r="G2048" t="str">
            <v>毛坯房</v>
          </cell>
        </row>
        <row r="2048">
          <cell r="I2048" t="str">
            <v>商业</v>
          </cell>
          <cell r="J2048" t="str">
            <v>商业_商业街</v>
          </cell>
          <cell r="K2048" t="str">
            <v>商业街</v>
          </cell>
        </row>
        <row r="2048">
          <cell r="O2048">
            <v>0</v>
          </cell>
        </row>
        <row r="2048">
          <cell r="Q2048">
            <v>70.48</v>
          </cell>
        </row>
        <row r="2049">
          <cell r="D2049" t="str">
            <v>凤麟府30幢205室</v>
          </cell>
          <cell r="E2049" t="str">
            <v>205</v>
          </cell>
          <cell r="F2049" t="str">
            <v>2</v>
          </cell>
          <cell r="G2049" t="str">
            <v>毛坯房</v>
          </cell>
        </row>
        <row r="2049">
          <cell r="I2049" t="str">
            <v>商业</v>
          </cell>
          <cell r="J2049" t="str">
            <v>商业_商业街</v>
          </cell>
          <cell r="K2049" t="str">
            <v>商业街</v>
          </cell>
        </row>
        <row r="2049">
          <cell r="O2049">
            <v>0</v>
          </cell>
        </row>
        <row r="2049">
          <cell r="Q2049">
            <v>70.48</v>
          </cell>
        </row>
        <row r="2050">
          <cell r="D2050" t="str">
            <v>凤麟府30幢206室</v>
          </cell>
          <cell r="E2050" t="str">
            <v>206</v>
          </cell>
          <cell r="F2050" t="str">
            <v>2</v>
          </cell>
          <cell r="G2050" t="str">
            <v>毛坯房</v>
          </cell>
        </row>
        <row r="2050">
          <cell r="I2050" t="str">
            <v>商业</v>
          </cell>
          <cell r="J2050" t="str">
            <v>商业_商业街</v>
          </cell>
          <cell r="K2050" t="str">
            <v>商业街</v>
          </cell>
        </row>
        <row r="2050">
          <cell r="O2050">
            <v>0</v>
          </cell>
        </row>
        <row r="2050">
          <cell r="Q2050">
            <v>67.42</v>
          </cell>
        </row>
        <row r="2051">
          <cell r="D2051" t="str">
            <v>凤麟府30幢207室</v>
          </cell>
          <cell r="E2051" t="str">
            <v>207</v>
          </cell>
          <cell r="F2051" t="str">
            <v>2</v>
          </cell>
          <cell r="G2051" t="str">
            <v>毛坯房</v>
          </cell>
        </row>
        <row r="2051">
          <cell r="I2051" t="str">
            <v>商业</v>
          </cell>
          <cell r="J2051" t="str">
            <v>商业_商业街</v>
          </cell>
          <cell r="K2051" t="str">
            <v>商业街</v>
          </cell>
        </row>
        <row r="2051">
          <cell r="O2051">
            <v>0</v>
          </cell>
        </row>
        <row r="2051">
          <cell r="Q2051">
            <v>58.66</v>
          </cell>
        </row>
        <row r="2052">
          <cell r="D2052" t="str">
            <v>凤麟府30幢208室</v>
          </cell>
          <cell r="E2052" t="str">
            <v>208</v>
          </cell>
          <cell r="F2052" t="str">
            <v>2</v>
          </cell>
          <cell r="G2052" t="str">
            <v>毛坯房</v>
          </cell>
        </row>
        <row r="2052">
          <cell r="I2052" t="str">
            <v>商业</v>
          </cell>
          <cell r="J2052" t="str">
            <v>商业_商业街</v>
          </cell>
          <cell r="K2052" t="str">
            <v>商业街</v>
          </cell>
        </row>
        <row r="2052">
          <cell r="O2052">
            <v>0</v>
          </cell>
        </row>
        <row r="2052">
          <cell r="Q2052">
            <v>54.9</v>
          </cell>
        </row>
        <row r="2053">
          <cell r="D2053" t="str">
            <v>凤麟府30幢209室</v>
          </cell>
          <cell r="E2053" t="str">
            <v>209</v>
          </cell>
          <cell r="F2053" t="str">
            <v>2</v>
          </cell>
          <cell r="G2053" t="str">
            <v>毛坯房</v>
          </cell>
        </row>
        <row r="2053">
          <cell r="I2053" t="str">
            <v>商业</v>
          </cell>
          <cell r="J2053" t="str">
            <v>商业_商业街</v>
          </cell>
          <cell r="K2053" t="str">
            <v>商业街</v>
          </cell>
        </row>
        <row r="2053">
          <cell r="O2053">
            <v>0</v>
          </cell>
        </row>
        <row r="2053">
          <cell r="Q2053">
            <v>84.82</v>
          </cell>
        </row>
        <row r="2054">
          <cell r="D2054" t="str">
            <v>凤麟府30幢210室</v>
          </cell>
          <cell r="E2054" t="str">
            <v>210</v>
          </cell>
          <cell r="F2054" t="str">
            <v>2</v>
          </cell>
          <cell r="G2054" t="str">
            <v>毛坯房</v>
          </cell>
        </row>
        <row r="2054">
          <cell r="I2054" t="str">
            <v>商业</v>
          </cell>
          <cell r="J2054" t="str">
            <v>商业_商业街</v>
          </cell>
          <cell r="K2054" t="str">
            <v>商业街</v>
          </cell>
        </row>
        <row r="2054">
          <cell r="O2054">
            <v>0</v>
          </cell>
        </row>
        <row r="2054">
          <cell r="Q2054">
            <v>73.7</v>
          </cell>
        </row>
        <row r="2055">
          <cell r="D2055" t="str">
            <v>凤麟府30幢211室</v>
          </cell>
          <cell r="E2055" t="str">
            <v>211</v>
          </cell>
          <cell r="F2055" t="str">
            <v>2</v>
          </cell>
          <cell r="G2055" t="str">
            <v>毛坯房</v>
          </cell>
        </row>
        <row r="2055">
          <cell r="I2055" t="str">
            <v>商业</v>
          </cell>
          <cell r="J2055" t="str">
            <v>商业_商业街</v>
          </cell>
          <cell r="K2055" t="str">
            <v>商业街</v>
          </cell>
        </row>
        <row r="2055">
          <cell r="O2055">
            <v>0</v>
          </cell>
        </row>
        <row r="2055">
          <cell r="Q2055">
            <v>48.59</v>
          </cell>
        </row>
        <row r="2056">
          <cell r="D2056" t="str">
            <v>凤麟府32幢101室</v>
          </cell>
          <cell r="E2056" t="str">
            <v>101</v>
          </cell>
          <cell r="F2056" t="str">
            <v>1</v>
          </cell>
          <cell r="G2056" t="str">
            <v>毛坯房</v>
          </cell>
        </row>
        <row r="2056">
          <cell r="I2056" t="str">
            <v>商业</v>
          </cell>
          <cell r="J2056" t="str">
            <v>商业_商业街</v>
          </cell>
          <cell r="K2056" t="str">
            <v>商业街</v>
          </cell>
        </row>
        <row r="2056">
          <cell r="O2056">
            <v>0</v>
          </cell>
        </row>
        <row r="2056">
          <cell r="Q2056">
            <v>45.56</v>
          </cell>
        </row>
        <row r="2057">
          <cell r="D2057" t="str">
            <v>凤麟府32幢102室</v>
          </cell>
          <cell r="E2057" t="str">
            <v>102</v>
          </cell>
          <cell r="F2057" t="str">
            <v>1</v>
          </cell>
          <cell r="G2057" t="str">
            <v>毛坯房</v>
          </cell>
        </row>
        <row r="2057">
          <cell r="I2057" t="str">
            <v>商业</v>
          </cell>
          <cell r="J2057" t="str">
            <v>商业_商业街</v>
          </cell>
          <cell r="K2057" t="str">
            <v>商业街</v>
          </cell>
        </row>
        <row r="2057">
          <cell r="O2057">
            <v>0</v>
          </cell>
        </row>
        <row r="2057">
          <cell r="Q2057">
            <v>69.11</v>
          </cell>
        </row>
        <row r="2058">
          <cell r="D2058" t="str">
            <v>凤麟府32幢103室</v>
          </cell>
          <cell r="E2058" t="str">
            <v>103</v>
          </cell>
          <cell r="F2058" t="str">
            <v>1</v>
          </cell>
          <cell r="G2058" t="str">
            <v>毛坯房</v>
          </cell>
        </row>
        <row r="2058">
          <cell r="I2058" t="str">
            <v>商业</v>
          </cell>
          <cell r="J2058" t="str">
            <v>商业_商业街</v>
          </cell>
          <cell r="K2058" t="str">
            <v>商业街</v>
          </cell>
        </row>
        <row r="2058">
          <cell r="O2058">
            <v>0</v>
          </cell>
        </row>
        <row r="2058">
          <cell r="Q2058">
            <v>72.06</v>
          </cell>
        </row>
        <row r="2059">
          <cell r="D2059" t="str">
            <v>凤麟府32幢104室</v>
          </cell>
          <cell r="E2059" t="str">
            <v>104</v>
          </cell>
          <cell r="F2059" t="str">
            <v>1</v>
          </cell>
          <cell r="G2059" t="str">
            <v>毛坯房</v>
          </cell>
        </row>
        <row r="2059">
          <cell r="I2059" t="str">
            <v>商业</v>
          </cell>
          <cell r="J2059" t="str">
            <v>商业_商业街</v>
          </cell>
          <cell r="K2059" t="str">
            <v>商业街</v>
          </cell>
        </row>
        <row r="2059">
          <cell r="O2059">
            <v>0</v>
          </cell>
        </row>
        <row r="2059">
          <cell r="Q2059">
            <v>51.47</v>
          </cell>
        </row>
        <row r="2060">
          <cell r="D2060" t="str">
            <v>凤麟府32幢105室</v>
          </cell>
          <cell r="E2060" t="str">
            <v>105</v>
          </cell>
          <cell r="F2060" t="str">
            <v>1</v>
          </cell>
          <cell r="G2060" t="str">
            <v>毛坯房</v>
          </cell>
        </row>
        <row r="2060">
          <cell r="I2060" t="str">
            <v>商业</v>
          </cell>
          <cell r="J2060" t="str">
            <v>商业_商业街</v>
          </cell>
          <cell r="K2060" t="str">
            <v>商业街</v>
          </cell>
        </row>
        <row r="2060">
          <cell r="O2060">
            <v>0</v>
          </cell>
        </row>
        <row r="2060">
          <cell r="Q2060">
            <v>55</v>
          </cell>
        </row>
        <row r="2061">
          <cell r="D2061" t="str">
            <v>凤麟府32幢106室</v>
          </cell>
          <cell r="E2061" t="str">
            <v>106</v>
          </cell>
          <cell r="F2061" t="str">
            <v>1</v>
          </cell>
          <cell r="G2061" t="str">
            <v>毛坯房</v>
          </cell>
        </row>
        <row r="2061">
          <cell r="I2061" t="str">
            <v>商业</v>
          </cell>
          <cell r="J2061" t="str">
            <v>商业_商业街</v>
          </cell>
          <cell r="K2061" t="str">
            <v>商业街</v>
          </cell>
        </row>
        <row r="2061">
          <cell r="O2061">
            <v>0</v>
          </cell>
        </row>
        <row r="2061">
          <cell r="Q2061">
            <v>63.21</v>
          </cell>
        </row>
        <row r="2062">
          <cell r="D2062" t="str">
            <v>凤麟府32幢107室</v>
          </cell>
          <cell r="E2062" t="str">
            <v>107</v>
          </cell>
          <cell r="F2062" t="str">
            <v>1</v>
          </cell>
          <cell r="G2062" t="str">
            <v>毛坯房</v>
          </cell>
        </row>
        <row r="2062">
          <cell r="I2062" t="str">
            <v>商业</v>
          </cell>
          <cell r="J2062" t="str">
            <v>商业_商业街</v>
          </cell>
          <cell r="K2062" t="str">
            <v>商业街</v>
          </cell>
        </row>
        <row r="2062">
          <cell r="O2062">
            <v>0</v>
          </cell>
        </row>
        <row r="2062">
          <cell r="Q2062">
            <v>66.09</v>
          </cell>
        </row>
        <row r="2063">
          <cell r="D2063" t="str">
            <v>凤麟府32幢108室</v>
          </cell>
          <cell r="E2063" t="str">
            <v>108</v>
          </cell>
          <cell r="F2063" t="str">
            <v>1</v>
          </cell>
          <cell r="G2063" t="str">
            <v>毛坯房</v>
          </cell>
        </row>
        <row r="2063">
          <cell r="I2063" t="str">
            <v>商业</v>
          </cell>
          <cell r="J2063" t="str">
            <v>商业_商业街</v>
          </cell>
          <cell r="K2063" t="str">
            <v>商业街</v>
          </cell>
        </row>
        <row r="2063">
          <cell r="O2063">
            <v>0</v>
          </cell>
        </row>
        <row r="2063">
          <cell r="Q2063">
            <v>66.09</v>
          </cell>
        </row>
        <row r="2064">
          <cell r="D2064" t="str">
            <v>凤麟府32幢109室</v>
          </cell>
          <cell r="E2064" t="str">
            <v>109</v>
          </cell>
          <cell r="F2064" t="str">
            <v>1</v>
          </cell>
          <cell r="G2064" t="str">
            <v>毛坯房</v>
          </cell>
        </row>
        <row r="2064">
          <cell r="I2064" t="str">
            <v>商业</v>
          </cell>
          <cell r="J2064" t="str">
            <v>商业_商业街</v>
          </cell>
          <cell r="K2064" t="str">
            <v>商业街</v>
          </cell>
        </row>
        <row r="2064">
          <cell r="O2064">
            <v>0</v>
          </cell>
        </row>
        <row r="2064">
          <cell r="Q2064">
            <v>55.41</v>
          </cell>
        </row>
        <row r="2065">
          <cell r="D2065" t="str">
            <v>凤麟府32幢110室</v>
          </cell>
          <cell r="E2065" t="str">
            <v>110</v>
          </cell>
          <cell r="F2065" t="str">
            <v>1</v>
          </cell>
          <cell r="G2065" t="str">
            <v>毛坯房</v>
          </cell>
        </row>
        <row r="2065">
          <cell r="I2065" t="str">
            <v>商业</v>
          </cell>
          <cell r="J2065" t="str">
            <v>商业_商业街</v>
          </cell>
          <cell r="K2065" t="str">
            <v>商业街</v>
          </cell>
        </row>
        <row r="2065">
          <cell r="O2065">
            <v>0</v>
          </cell>
        </row>
        <row r="2065">
          <cell r="Q2065">
            <v>64.36</v>
          </cell>
        </row>
        <row r="2066">
          <cell r="D2066" t="str">
            <v>凤麟府32幢111室</v>
          </cell>
          <cell r="E2066" t="str">
            <v>111</v>
          </cell>
          <cell r="F2066" t="str">
            <v>1</v>
          </cell>
          <cell r="G2066" t="str">
            <v>毛坯房</v>
          </cell>
        </row>
        <row r="2066">
          <cell r="I2066" t="str">
            <v>商业</v>
          </cell>
          <cell r="J2066" t="str">
            <v>商业_商业街</v>
          </cell>
          <cell r="K2066" t="str">
            <v>商业街</v>
          </cell>
        </row>
        <row r="2066">
          <cell r="O2066">
            <v>0</v>
          </cell>
        </row>
        <row r="2066">
          <cell r="Q2066">
            <v>66.09</v>
          </cell>
        </row>
        <row r="2067">
          <cell r="D2067" t="str">
            <v>凤麟府32幢201室</v>
          </cell>
          <cell r="E2067" t="str">
            <v>201</v>
          </cell>
          <cell r="F2067" t="str">
            <v>2</v>
          </cell>
          <cell r="G2067" t="str">
            <v>毛坯房</v>
          </cell>
        </row>
        <row r="2067">
          <cell r="I2067" t="str">
            <v>商业</v>
          </cell>
          <cell r="J2067" t="str">
            <v>商业_商业街</v>
          </cell>
          <cell r="K2067" t="str">
            <v>商业街</v>
          </cell>
        </row>
        <row r="2067">
          <cell r="O2067">
            <v>0</v>
          </cell>
        </row>
        <row r="2067">
          <cell r="Q2067">
            <v>48.59</v>
          </cell>
        </row>
        <row r="2068">
          <cell r="D2068" t="str">
            <v>凤麟府32幢202室</v>
          </cell>
          <cell r="E2068" t="str">
            <v>202</v>
          </cell>
          <cell r="F2068" t="str">
            <v>2</v>
          </cell>
          <cell r="G2068" t="str">
            <v>毛坯房</v>
          </cell>
        </row>
        <row r="2068">
          <cell r="I2068" t="str">
            <v>商业</v>
          </cell>
          <cell r="J2068" t="str">
            <v>商业_商业街</v>
          </cell>
          <cell r="K2068" t="str">
            <v>商业街</v>
          </cell>
        </row>
        <row r="2068">
          <cell r="O2068">
            <v>0</v>
          </cell>
        </row>
        <row r="2068">
          <cell r="Q2068">
            <v>73.7</v>
          </cell>
        </row>
        <row r="2069">
          <cell r="D2069" t="str">
            <v>凤麟府32幢203室</v>
          </cell>
          <cell r="E2069" t="str">
            <v>203</v>
          </cell>
          <cell r="F2069" t="str">
            <v>2</v>
          </cell>
          <cell r="G2069" t="str">
            <v>毛坯房</v>
          </cell>
        </row>
        <row r="2069">
          <cell r="I2069" t="str">
            <v>商业</v>
          </cell>
          <cell r="J2069" t="str">
            <v>商业_商业街</v>
          </cell>
          <cell r="K2069" t="str">
            <v>商业街</v>
          </cell>
        </row>
        <row r="2069">
          <cell r="O2069">
            <v>0</v>
          </cell>
        </row>
        <row r="2069">
          <cell r="Q2069">
            <v>84.82</v>
          </cell>
        </row>
        <row r="2070">
          <cell r="D2070" t="str">
            <v>凤麟府32幢204室</v>
          </cell>
          <cell r="E2070" t="str">
            <v>204</v>
          </cell>
          <cell r="F2070" t="str">
            <v>2</v>
          </cell>
          <cell r="G2070" t="str">
            <v>毛坯房</v>
          </cell>
        </row>
        <row r="2070">
          <cell r="I2070" t="str">
            <v>商业</v>
          </cell>
          <cell r="J2070" t="str">
            <v>商业_商业街</v>
          </cell>
          <cell r="K2070" t="str">
            <v>商业街</v>
          </cell>
        </row>
        <row r="2070">
          <cell r="O2070">
            <v>0</v>
          </cell>
        </row>
        <row r="2070">
          <cell r="Q2070">
            <v>54.9</v>
          </cell>
        </row>
        <row r="2071">
          <cell r="D2071" t="str">
            <v>凤麟府32幢205室</v>
          </cell>
          <cell r="E2071" t="str">
            <v>205</v>
          </cell>
          <cell r="F2071" t="str">
            <v>2</v>
          </cell>
          <cell r="G2071" t="str">
            <v>毛坯房</v>
          </cell>
        </row>
        <row r="2071">
          <cell r="I2071" t="str">
            <v>商业</v>
          </cell>
          <cell r="J2071" t="str">
            <v>商业_商业街</v>
          </cell>
          <cell r="K2071" t="str">
            <v>商业街</v>
          </cell>
        </row>
        <row r="2071">
          <cell r="O2071">
            <v>0</v>
          </cell>
        </row>
        <row r="2071">
          <cell r="Q2071">
            <v>58.66</v>
          </cell>
        </row>
        <row r="2072">
          <cell r="D2072" t="str">
            <v>凤麟府32幢206室</v>
          </cell>
          <cell r="E2072" t="str">
            <v>206</v>
          </cell>
          <cell r="F2072" t="str">
            <v>2</v>
          </cell>
          <cell r="G2072" t="str">
            <v>毛坯房</v>
          </cell>
        </row>
        <row r="2072">
          <cell r="I2072" t="str">
            <v>商业</v>
          </cell>
          <cell r="J2072" t="str">
            <v>商业_商业街</v>
          </cell>
          <cell r="K2072" t="str">
            <v>商业街</v>
          </cell>
        </row>
        <row r="2072">
          <cell r="O2072">
            <v>0</v>
          </cell>
        </row>
        <row r="2072">
          <cell r="Q2072">
            <v>67.42</v>
          </cell>
        </row>
        <row r="2073">
          <cell r="D2073" t="str">
            <v>凤麟府32幢207室</v>
          </cell>
          <cell r="E2073" t="str">
            <v>207</v>
          </cell>
          <cell r="F2073" t="str">
            <v>2</v>
          </cell>
          <cell r="G2073" t="str">
            <v>毛坯房</v>
          </cell>
        </row>
        <row r="2073">
          <cell r="I2073" t="str">
            <v>商业</v>
          </cell>
          <cell r="J2073" t="str">
            <v>商业_商业街</v>
          </cell>
          <cell r="K2073" t="str">
            <v>商业街</v>
          </cell>
        </row>
        <row r="2073">
          <cell r="O2073">
            <v>0</v>
          </cell>
        </row>
        <row r="2073">
          <cell r="Q2073">
            <v>70.48</v>
          </cell>
        </row>
        <row r="2074">
          <cell r="D2074" t="str">
            <v>凤麟府32幢208室</v>
          </cell>
          <cell r="E2074" t="str">
            <v>208</v>
          </cell>
          <cell r="F2074" t="str">
            <v>2</v>
          </cell>
          <cell r="G2074" t="str">
            <v>毛坯房</v>
          </cell>
        </row>
        <row r="2074">
          <cell r="I2074" t="str">
            <v>商业</v>
          </cell>
          <cell r="J2074" t="str">
            <v>商业_商业街</v>
          </cell>
          <cell r="K2074" t="str">
            <v>商业街</v>
          </cell>
        </row>
        <row r="2074">
          <cell r="O2074">
            <v>0</v>
          </cell>
        </row>
        <row r="2074">
          <cell r="Q2074">
            <v>70.48</v>
          </cell>
        </row>
        <row r="2075">
          <cell r="D2075" t="str">
            <v>凤麟府32幢209室</v>
          </cell>
          <cell r="E2075" t="str">
            <v>209</v>
          </cell>
          <cell r="F2075" t="str">
            <v>2</v>
          </cell>
          <cell r="G2075" t="str">
            <v>毛坯房</v>
          </cell>
        </row>
        <row r="2075">
          <cell r="I2075" t="str">
            <v>商业</v>
          </cell>
          <cell r="J2075" t="str">
            <v>商业_商业街</v>
          </cell>
          <cell r="K2075" t="str">
            <v>商业街</v>
          </cell>
        </row>
        <row r="2075">
          <cell r="O2075">
            <v>0</v>
          </cell>
        </row>
        <row r="2075">
          <cell r="Q2075">
            <v>59.1</v>
          </cell>
        </row>
        <row r="2076">
          <cell r="D2076" t="str">
            <v>凤麟府32幢210室</v>
          </cell>
          <cell r="E2076" t="str">
            <v>210</v>
          </cell>
          <cell r="F2076" t="str">
            <v>2</v>
          </cell>
          <cell r="G2076" t="str">
            <v>毛坯房</v>
          </cell>
        </row>
        <row r="2076">
          <cell r="I2076" t="str">
            <v>商业</v>
          </cell>
          <cell r="J2076" t="str">
            <v>商业_商业街</v>
          </cell>
          <cell r="K2076" t="str">
            <v>商业街</v>
          </cell>
        </row>
        <row r="2076">
          <cell r="O2076">
            <v>0</v>
          </cell>
        </row>
        <row r="2076">
          <cell r="Q2076">
            <v>68.64</v>
          </cell>
        </row>
        <row r="2077">
          <cell r="D2077" t="str">
            <v>凤麟府32幢211室</v>
          </cell>
          <cell r="E2077" t="str">
            <v>211</v>
          </cell>
          <cell r="F2077" t="str">
            <v>2</v>
          </cell>
          <cell r="G2077" t="str">
            <v>毛坯房</v>
          </cell>
        </row>
        <row r="2077">
          <cell r="I2077" t="str">
            <v>商业</v>
          </cell>
          <cell r="J2077" t="str">
            <v>商业_商业街</v>
          </cell>
          <cell r="K2077" t="str">
            <v>商业街</v>
          </cell>
        </row>
        <row r="2077">
          <cell r="O2077">
            <v>0</v>
          </cell>
        </row>
        <row r="2077">
          <cell r="Q2077">
            <v>70.48</v>
          </cell>
        </row>
        <row r="2078">
          <cell r="D2078" t="str">
            <v>凤麟府33幢101室</v>
          </cell>
          <cell r="E2078" t="str">
            <v>101</v>
          </cell>
          <cell r="F2078" t="str">
            <v>1</v>
          </cell>
          <cell r="G2078" t="str">
            <v>毛坯房</v>
          </cell>
        </row>
        <row r="2078">
          <cell r="I2078" t="str">
            <v>商业</v>
          </cell>
          <cell r="J2078" t="str">
            <v>商业_商业街</v>
          </cell>
          <cell r="K2078" t="str">
            <v>商业街</v>
          </cell>
        </row>
        <row r="2078">
          <cell r="O2078">
            <v>0</v>
          </cell>
        </row>
        <row r="2078">
          <cell r="Q2078">
            <v>34.43</v>
          </cell>
        </row>
        <row r="2079">
          <cell r="D2079" t="str">
            <v>凤麟府33幢102室</v>
          </cell>
          <cell r="E2079" t="str">
            <v>102</v>
          </cell>
          <cell r="F2079" t="str">
            <v>1</v>
          </cell>
          <cell r="G2079" t="str">
            <v>毛坯房</v>
          </cell>
        </row>
        <row r="2079">
          <cell r="I2079" t="str">
            <v>商业</v>
          </cell>
          <cell r="J2079" t="str">
            <v>商业_商业街</v>
          </cell>
          <cell r="K2079" t="str">
            <v>商业街</v>
          </cell>
        </row>
        <row r="2079">
          <cell r="O2079">
            <v>0</v>
          </cell>
        </row>
        <row r="2079">
          <cell r="Q2079">
            <v>72.88</v>
          </cell>
        </row>
        <row r="2080">
          <cell r="D2080" t="str">
            <v>凤麟府33幢103室</v>
          </cell>
          <cell r="E2080" t="str">
            <v>103</v>
          </cell>
          <cell r="F2080" t="str">
            <v>1</v>
          </cell>
          <cell r="G2080" t="str">
            <v>毛坯房</v>
          </cell>
        </row>
        <row r="2080">
          <cell r="I2080" t="str">
            <v>商业</v>
          </cell>
          <cell r="J2080" t="str">
            <v>商业_商业街</v>
          </cell>
          <cell r="K2080" t="str">
            <v>商业街</v>
          </cell>
        </row>
        <row r="2080">
          <cell r="O2080">
            <v>0</v>
          </cell>
        </row>
        <row r="2080">
          <cell r="Q2080">
            <v>70.75</v>
          </cell>
        </row>
        <row r="2081">
          <cell r="D2081" t="str">
            <v>凤麟府33幢104室</v>
          </cell>
          <cell r="E2081" t="str">
            <v>104</v>
          </cell>
          <cell r="F2081" t="str">
            <v>1</v>
          </cell>
          <cell r="G2081" t="str">
            <v>毛坯房</v>
          </cell>
        </row>
        <row r="2081">
          <cell r="I2081" t="str">
            <v>商业</v>
          </cell>
          <cell r="J2081" t="str">
            <v>商业_商业街</v>
          </cell>
          <cell r="K2081" t="str">
            <v>商业街</v>
          </cell>
        </row>
        <row r="2081">
          <cell r="O2081">
            <v>0</v>
          </cell>
        </row>
        <row r="2081">
          <cell r="Q2081">
            <v>70.69</v>
          </cell>
        </row>
        <row r="2082">
          <cell r="D2082" t="str">
            <v>凤麟府33幢105室</v>
          </cell>
          <cell r="E2082" t="str">
            <v>105</v>
          </cell>
          <cell r="F2082" t="str">
            <v>1</v>
          </cell>
          <cell r="G2082" t="str">
            <v>毛坯房</v>
          </cell>
        </row>
        <row r="2082">
          <cell r="I2082" t="str">
            <v>商业</v>
          </cell>
          <cell r="J2082" t="str">
            <v>商业_商业街</v>
          </cell>
          <cell r="K2082" t="str">
            <v>商业街</v>
          </cell>
        </row>
        <row r="2082">
          <cell r="O2082">
            <v>0</v>
          </cell>
        </row>
        <row r="2082">
          <cell r="Q2082">
            <v>65.31</v>
          </cell>
        </row>
        <row r="2083">
          <cell r="D2083" t="str">
            <v>凤麟府33幢106室</v>
          </cell>
          <cell r="E2083" t="str">
            <v>106</v>
          </cell>
          <cell r="F2083" t="str">
            <v>1</v>
          </cell>
          <cell r="G2083" t="str">
            <v>毛坯房</v>
          </cell>
        </row>
        <row r="2083">
          <cell r="I2083" t="str">
            <v>商业</v>
          </cell>
          <cell r="J2083" t="str">
            <v>商业_商业街</v>
          </cell>
          <cell r="K2083" t="str">
            <v>商业街</v>
          </cell>
        </row>
        <row r="2083">
          <cell r="O2083">
            <v>0</v>
          </cell>
        </row>
        <row r="2083">
          <cell r="Q2083">
            <v>56.53</v>
          </cell>
        </row>
        <row r="2084">
          <cell r="D2084" t="str">
            <v>凤麟府33幢107室</v>
          </cell>
          <cell r="E2084" t="str">
            <v>107</v>
          </cell>
          <cell r="F2084" t="str">
            <v>1</v>
          </cell>
          <cell r="G2084" t="str">
            <v>毛坯房</v>
          </cell>
        </row>
        <row r="2084">
          <cell r="I2084" t="str">
            <v>商业</v>
          </cell>
          <cell r="J2084" t="str">
            <v>商业_商业街</v>
          </cell>
          <cell r="K2084" t="str">
            <v>商业街</v>
          </cell>
        </row>
        <row r="2084">
          <cell r="O2084">
            <v>0</v>
          </cell>
        </row>
        <row r="2084">
          <cell r="Q2084">
            <v>53.49</v>
          </cell>
        </row>
        <row r="2085">
          <cell r="D2085" t="str">
            <v>凤麟府33幢108室</v>
          </cell>
          <cell r="E2085" t="str">
            <v>108</v>
          </cell>
          <cell r="F2085" t="str">
            <v>1</v>
          </cell>
          <cell r="G2085" t="str">
            <v>毛坯房</v>
          </cell>
        </row>
        <row r="2085">
          <cell r="I2085" t="str">
            <v>商业</v>
          </cell>
          <cell r="J2085" t="str">
            <v>商业_商业街</v>
          </cell>
          <cell r="K2085" t="str">
            <v>商业街</v>
          </cell>
        </row>
        <row r="2085">
          <cell r="O2085">
            <v>0</v>
          </cell>
        </row>
        <row r="2085">
          <cell r="Q2085">
            <v>64.87</v>
          </cell>
        </row>
        <row r="2086">
          <cell r="D2086" t="str">
            <v>凤麟府33幢109室</v>
          </cell>
          <cell r="E2086" t="str">
            <v>109</v>
          </cell>
          <cell r="F2086" t="str">
            <v>1</v>
          </cell>
          <cell r="G2086" t="str">
            <v>毛坯房</v>
          </cell>
        </row>
        <row r="2086">
          <cell r="I2086" t="str">
            <v>商业</v>
          </cell>
          <cell r="J2086" t="str">
            <v>商业_商业街</v>
          </cell>
          <cell r="K2086" t="str">
            <v>商业街</v>
          </cell>
        </row>
        <row r="2086">
          <cell r="O2086">
            <v>0</v>
          </cell>
        </row>
        <row r="2086">
          <cell r="Q2086">
            <v>70.63</v>
          </cell>
        </row>
        <row r="2087">
          <cell r="D2087" t="str">
            <v>凤麟府33幢110室</v>
          </cell>
          <cell r="E2087" t="str">
            <v>110</v>
          </cell>
          <cell r="F2087" t="str">
            <v>1</v>
          </cell>
          <cell r="G2087" t="str">
            <v>毛坯房</v>
          </cell>
        </row>
        <row r="2087">
          <cell r="I2087" t="str">
            <v>商业</v>
          </cell>
          <cell r="J2087" t="str">
            <v>商业_商业街</v>
          </cell>
          <cell r="K2087" t="str">
            <v>商业街</v>
          </cell>
        </row>
        <row r="2087">
          <cell r="O2087">
            <v>0</v>
          </cell>
        </row>
        <row r="2087">
          <cell r="Q2087">
            <v>70.75</v>
          </cell>
        </row>
        <row r="2088">
          <cell r="D2088" t="str">
            <v>凤麟府33幢111室</v>
          </cell>
          <cell r="E2088" t="str">
            <v>111</v>
          </cell>
          <cell r="F2088" t="str">
            <v>1</v>
          </cell>
          <cell r="G2088" t="str">
            <v>毛坯房</v>
          </cell>
        </row>
        <row r="2088">
          <cell r="I2088" t="str">
            <v>商业</v>
          </cell>
          <cell r="J2088" t="str">
            <v>商业_商业街</v>
          </cell>
          <cell r="K2088" t="str">
            <v>商业街</v>
          </cell>
        </row>
        <row r="2088">
          <cell r="O2088">
            <v>0</v>
          </cell>
        </row>
        <row r="2088">
          <cell r="Q2088">
            <v>70.75</v>
          </cell>
        </row>
        <row r="2089">
          <cell r="D2089" t="str">
            <v>凤麟府33幢112室</v>
          </cell>
          <cell r="E2089" t="str">
            <v>112</v>
          </cell>
          <cell r="F2089" t="str">
            <v>1</v>
          </cell>
          <cell r="G2089" t="str">
            <v>毛坯房</v>
          </cell>
        </row>
        <row r="2089">
          <cell r="I2089" t="str">
            <v>商业</v>
          </cell>
          <cell r="J2089" t="str">
            <v>商业_商业街</v>
          </cell>
          <cell r="K2089" t="str">
            <v>商业街</v>
          </cell>
        </row>
        <row r="2089">
          <cell r="O2089">
            <v>0</v>
          </cell>
        </row>
        <row r="2089">
          <cell r="Q2089">
            <v>41.83</v>
          </cell>
        </row>
        <row r="2090">
          <cell r="D2090" t="str">
            <v>凤麟府33幢113室</v>
          </cell>
          <cell r="E2090" t="str">
            <v>113</v>
          </cell>
          <cell r="F2090" t="str">
            <v>1</v>
          </cell>
          <cell r="G2090" t="str">
            <v>毛坯房</v>
          </cell>
        </row>
        <row r="2090">
          <cell r="I2090" t="str">
            <v>商业</v>
          </cell>
          <cell r="J2090" t="str">
            <v>商业_商业街</v>
          </cell>
          <cell r="K2090" t="str">
            <v>商业街</v>
          </cell>
        </row>
        <row r="2090">
          <cell r="O2090">
            <v>0</v>
          </cell>
        </row>
        <row r="2090">
          <cell r="Q2090">
            <v>51.21</v>
          </cell>
        </row>
        <row r="2091">
          <cell r="D2091" t="str">
            <v>凤麟府33幢114室</v>
          </cell>
          <cell r="E2091" t="str">
            <v>114</v>
          </cell>
          <cell r="F2091" t="str">
            <v>1</v>
          </cell>
          <cell r="G2091" t="str">
            <v>毛坯房</v>
          </cell>
        </row>
        <row r="2091">
          <cell r="I2091" t="str">
            <v>商业</v>
          </cell>
          <cell r="J2091" t="str">
            <v>商业_商业街</v>
          </cell>
          <cell r="K2091" t="str">
            <v>商业街</v>
          </cell>
        </row>
        <row r="2091">
          <cell r="O2091">
            <v>0</v>
          </cell>
        </row>
        <row r="2091">
          <cell r="Q2091">
            <v>39.42</v>
          </cell>
        </row>
        <row r="2092">
          <cell r="D2092" t="str">
            <v>凤麟府33幢201室</v>
          </cell>
          <cell r="E2092" t="str">
            <v>201</v>
          </cell>
          <cell r="F2092" t="str">
            <v>2</v>
          </cell>
          <cell r="G2092" t="str">
            <v>毛坯房</v>
          </cell>
        </row>
        <row r="2092">
          <cell r="I2092" t="str">
            <v>商业</v>
          </cell>
          <cell r="J2092" t="str">
            <v>商业_商业街</v>
          </cell>
          <cell r="K2092" t="str">
            <v>商业街</v>
          </cell>
        </row>
        <row r="2092">
          <cell r="O2092">
            <v>0</v>
          </cell>
        </row>
        <row r="2092">
          <cell r="Q2092">
            <v>68.93</v>
          </cell>
        </row>
        <row r="2093">
          <cell r="D2093" t="str">
            <v>凤麟府33幢202室</v>
          </cell>
          <cell r="E2093" t="str">
            <v>202</v>
          </cell>
          <cell r="F2093" t="str">
            <v>2</v>
          </cell>
          <cell r="G2093" t="str">
            <v>毛坯房</v>
          </cell>
        </row>
        <row r="2093">
          <cell r="I2093" t="str">
            <v>商业</v>
          </cell>
          <cell r="J2093" t="str">
            <v>商业_商业街</v>
          </cell>
          <cell r="K2093" t="str">
            <v>商业街</v>
          </cell>
        </row>
        <row r="2093">
          <cell r="O2093">
            <v>0</v>
          </cell>
        </row>
        <row r="2093">
          <cell r="Q2093">
            <v>69.02</v>
          </cell>
        </row>
        <row r="2094">
          <cell r="D2094" t="str">
            <v>凤麟府33幢203室</v>
          </cell>
          <cell r="E2094" t="str">
            <v>203</v>
          </cell>
          <cell r="F2094" t="str">
            <v>2</v>
          </cell>
          <cell r="G2094" t="str">
            <v>毛坯房</v>
          </cell>
        </row>
        <row r="2094">
          <cell r="I2094" t="str">
            <v>商业</v>
          </cell>
          <cell r="J2094" t="str">
            <v>商业_商业街</v>
          </cell>
          <cell r="K2094" t="str">
            <v>商业街</v>
          </cell>
        </row>
        <row r="2094">
          <cell r="O2094">
            <v>0</v>
          </cell>
        </row>
        <row r="2094">
          <cell r="Q2094">
            <v>77.8</v>
          </cell>
        </row>
        <row r="2095">
          <cell r="D2095" t="str">
            <v>凤麟府33幢204室</v>
          </cell>
          <cell r="E2095" t="str">
            <v>204</v>
          </cell>
          <cell r="F2095" t="str">
            <v>2</v>
          </cell>
          <cell r="G2095" t="str">
            <v>毛坯房</v>
          </cell>
        </row>
        <row r="2095">
          <cell r="I2095" t="str">
            <v>商业</v>
          </cell>
          <cell r="J2095" t="str">
            <v>商业_商业街</v>
          </cell>
          <cell r="K2095" t="str">
            <v>商业街</v>
          </cell>
        </row>
        <row r="2095">
          <cell r="O2095">
            <v>0</v>
          </cell>
        </row>
        <row r="2095">
          <cell r="Q2095">
            <v>75.59</v>
          </cell>
        </row>
        <row r="2096">
          <cell r="D2096" t="str">
            <v>凤麟府33幢205室</v>
          </cell>
          <cell r="E2096" t="str">
            <v>205</v>
          </cell>
          <cell r="F2096" t="str">
            <v>2</v>
          </cell>
          <cell r="G2096" t="str">
            <v>毛坯房</v>
          </cell>
        </row>
        <row r="2096">
          <cell r="I2096" t="str">
            <v>商业</v>
          </cell>
          <cell r="J2096" t="str">
            <v>商业_商业街</v>
          </cell>
          <cell r="K2096" t="str">
            <v>商业街</v>
          </cell>
        </row>
        <row r="2096">
          <cell r="O2096">
            <v>0</v>
          </cell>
        </row>
        <row r="2096">
          <cell r="Q2096">
            <v>75.53</v>
          </cell>
        </row>
        <row r="2097">
          <cell r="D2097" t="str">
            <v>凤麟府33幢206室</v>
          </cell>
          <cell r="E2097" t="str">
            <v>206</v>
          </cell>
          <cell r="F2097" t="str">
            <v>2</v>
          </cell>
          <cell r="G2097" t="str">
            <v>毛坯房</v>
          </cell>
        </row>
        <row r="2097">
          <cell r="I2097" t="str">
            <v>商业</v>
          </cell>
          <cell r="J2097" t="str">
            <v>商业_商业街</v>
          </cell>
          <cell r="K2097" t="str">
            <v>商业街</v>
          </cell>
        </row>
        <row r="2097">
          <cell r="O2097">
            <v>0</v>
          </cell>
        </row>
        <row r="2097">
          <cell r="Q2097">
            <v>69.78</v>
          </cell>
        </row>
        <row r="2098">
          <cell r="D2098" t="str">
            <v>凤麟府33幢207室</v>
          </cell>
          <cell r="E2098" t="str">
            <v>207</v>
          </cell>
          <cell r="F2098" t="str">
            <v>2</v>
          </cell>
          <cell r="G2098" t="str">
            <v>毛坯房</v>
          </cell>
        </row>
        <row r="2098">
          <cell r="I2098" t="str">
            <v>商业</v>
          </cell>
          <cell r="J2098" t="str">
            <v>商业_商业街</v>
          </cell>
          <cell r="K2098" t="str">
            <v>商业街</v>
          </cell>
        </row>
        <row r="2098">
          <cell r="O2098">
            <v>0</v>
          </cell>
        </row>
        <row r="2098">
          <cell r="Q2098">
            <v>60.39</v>
          </cell>
        </row>
        <row r="2099">
          <cell r="D2099" t="str">
            <v>凤麟府33幢208室</v>
          </cell>
          <cell r="E2099" t="str">
            <v>208</v>
          </cell>
          <cell r="F2099" t="str">
            <v>2</v>
          </cell>
          <cell r="G2099" t="str">
            <v>毛坯房</v>
          </cell>
        </row>
        <row r="2099">
          <cell r="I2099" t="str">
            <v>商业</v>
          </cell>
          <cell r="J2099" t="str">
            <v>商业_商业街</v>
          </cell>
          <cell r="K2099" t="str">
            <v>商业街</v>
          </cell>
        </row>
        <row r="2099">
          <cell r="O2099">
            <v>0</v>
          </cell>
        </row>
        <row r="2099">
          <cell r="Q2099">
            <v>57.15</v>
          </cell>
        </row>
        <row r="2100">
          <cell r="D2100" t="str">
            <v>凤麟府33幢209室</v>
          </cell>
          <cell r="E2100" t="str">
            <v>209</v>
          </cell>
          <cell r="F2100" t="str">
            <v>2</v>
          </cell>
          <cell r="G2100" t="str">
            <v>毛坯房</v>
          </cell>
        </row>
        <row r="2100">
          <cell r="I2100" t="str">
            <v>商业</v>
          </cell>
          <cell r="J2100" t="str">
            <v>商业_商业街</v>
          </cell>
          <cell r="K2100" t="str">
            <v>商业街</v>
          </cell>
        </row>
        <row r="2100">
          <cell r="O2100">
            <v>0</v>
          </cell>
        </row>
        <row r="2100">
          <cell r="Q2100">
            <v>69.31</v>
          </cell>
        </row>
        <row r="2101">
          <cell r="D2101" t="str">
            <v>凤麟府33幢210室</v>
          </cell>
          <cell r="E2101" t="str">
            <v>210</v>
          </cell>
          <cell r="F2101" t="str">
            <v>2</v>
          </cell>
          <cell r="G2101" t="str">
            <v>毛坯房</v>
          </cell>
        </row>
        <row r="2101">
          <cell r="I2101" t="str">
            <v>商业</v>
          </cell>
          <cell r="J2101" t="str">
            <v>商业_商业街</v>
          </cell>
          <cell r="K2101" t="str">
            <v>商业街</v>
          </cell>
        </row>
        <row r="2101">
          <cell r="O2101">
            <v>0</v>
          </cell>
        </row>
        <row r="2101">
          <cell r="Q2101">
            <v>75.46</v>
          </cell>
        </row>
        <row r="2102">
          <cell r="D2102" t="str">
            <v>凤麟府33幢211室</v>
          </cell>
          <cell r="E2102" t="str">
            <v>211</v>
          </cell>
          <cell r="F2102" t="str">
            <v>2</v>
          </cell>
          <cell r="G2102" t="str">
            <v>毛坯房</v>
          </cell>
        </row>
        <row r="2102">
          <cell r="I2102" t="str">
            <v>商业</v>
          </cell>
          <cell r="J2102" t="str">
            <v>商业_商业街</v>
          </cell>
          <cell r="K2102" t="str">
            <v>商业街</v>
          </cell>
        </row>
        <row r="2102">
          <cell r="O2102">
            <v>0</v>
          </cell>
        </row>
        <row r="2102">
          <cell r="Q2102">
            <v>75.59</v>
          </cell>
        </row>
        <row r="2103">
          <cell r="D2103" t="str">
            <v>凤麟府33幢212室</v>
          </cell>
          <cell r="E2103" t="str">
            <v>212</v>
          </cell>
          <cell r="F2103" t="str">
            <v>2</v>
          </cell>
          <cell r="G2103" t="str">
            <v>毛坯房</v>
          </cell>
        </row>
        <row r="2103">
          <cell r="I2103" t="str">
            <v>商业</v>
          </cell>
          <cell r="J2103" t="str">
            <v>商业_商业街</v>
          </cell>
          <cell r="K2103" t="str">
            <v>商业街</v>
          </cell>
        </row>
        <row r="2103">
          <cell r="O2103">
            <v>0</v>
          </cell>
        </row>
        <row r="2103">
          <cell r="Q2103">
            <v>75.59</v>
          </cell>
        </row>
        <row r="2104">
          <cell r="D2104" t="str">
            <v>凤麟府33幢213室</v>
          </cell>
          <cell r="E2104" t="str">
            <v>213</v>
          </cell>
          <cell r="F2104" t="str">
            <v>2</v>
          </cell>
          <cell r="G2104" t="str">
            <v>毛坯房</v>
          </cell>
        </row>
        <row r="2104">
          <cell r="I2104" t="str">
            <v>商业</v>
          </cell>
          <cell r="J2104" t="str">
            <v>商业_商业街</v>
          </cell>
          <cell r="K2104" t="str">
            <v>商业街</v>
          </cell>
        </row>
        <row r="2104">
          <cell r="O2104">
            <v>0</v>
          </cell>
        </row>
        <row r="2104">
          <cell r="Q2104">
            <v>50.96</v>
          </cell>
        </row>
        <row r="2105">
          <cell r="D2105" t="str">
            <v>凤麟府33幢214室</v>
          </cell>
          <cell r="E2105" t="str">
            <v>214</v>
          </cell>
          <cell r="F2105" t="str">
            <v>2</v>
          </cell>
          <cell r="G2105" t="str">
            <v>毛坯房</v>
          </cell>
        </row>
        <row r="2105">
          <cell r="I2105" t="str">
            <v>商业</v>
          </cell>
          <cell r="J2105" t="str">
            <v>商业_商业街</v>
          </cell>
          <cell r="K2105" t="str">
            <v>商业街</v>
          </cell>
        </row>
        <row r="2105">
          <cell r="O2105">
            <v>0</v>
          </cell>
        </row>
        <row r="2105">
          <cell r="Q2105">
            <v>54.71</v>
          </cell>
        </row>
        <row r="2106">
          <cell r="D2106" t="str">
            <v>凤麟府33幢215室</v>
          </cell>
          <cell r="E2106" t="str">
            <v>215</v>
          </cell>
          <cell r="F2106" t="str">
            <v>2</v>
          </cell>
          <cell r="G2106" t="str">
            <v>毛坯房</v>
          </cell>
        </row>
        <row r="2106">
          <cell r="I2106" t="str">
            <v>商业</v>
          </cell>
          <cell r="J2106" t="str">
            <v>商业_商业街</v>
          </cell>
          <cell r="K2106" t="str">
            <v>商业街</v>
          </cell>
        </row>
        <row r="2106">
          <cell r="O2106">
            <v>0</v>
          </cell>
        </row>
        <row r="2106">
          <cell r="Q2106">
            <v>42.11</v>
          </cell>
        </row>
        <row r="2107">
          <cell r="D2107" t="str">
            <v>凤麟府34#楼101室</v>
          </cell>
          <cell r="E2107" t="str">
            <v>101</v>
          </cell>
          <cell r="F2107" t="str">
            <v>1</v>
          </cell>
          <cell r="G2107" t="str">
            <v>毛坯房</v>
          </cell>
        </row>
        <row r="2107">
          <cell r="I2107" t="str">
            <v>商业</v>
          </cell>
          <cell r="J2107" t="str">
            <v>商业_商业街</v>
          </cell>
          <cell r="K2107" t="str">
            <v>商业街</v>
          </cell>
        </row>
        <row r="2107">
          <cell r="O2107">
            <v>0</v>
          </cell>
        </row>
        <row r="2107">
          <cell r="Q2107">
            <v>62.48</v>
          </cell>
        </row>
        <row r="2108">
          <cell r="D2108" t="str">
            <v>凤麟府34#楼102室</v>
          </cell>
          <cell r="E2108" t="str">
            <v>102</v>
          </cell>
          <cell r="F2108" t="str">
            <v>1</v>
          </cell>
          <cell r="G2108" t="str">
            <v>毛坯房</v>
          </cell>
        </row>
        <row r="2108">
          <cell r="I2108" t="str">
            <v>商业</v>
          </cell>
          <cell r="J2108" t="str">
            <v>商业_商业街</v>
          </cell>
          <cell r="K2108" t="str">
            <v>商业街</v>
          </cell>
        </row>
        <row r="2108">
          <cell r="O2108">
            <v>0</v>
          </cell>
        </row>
        <row r="2108">
          <cell r="Q2108">
            <v>123.4</v>
          </cell>
        </row>
        <row r="2109">
          <cell r="D2109" t="str">
            <v>凤麟府34#楼103室</v>
          </cell>
          <cell r="E2109" t="str">
            <v>103</v>
          </cell>
          <cell r="F2109" t="str">
            <v>1</v>
          </cell>
          <cell r="G2109" t="str">
            <v>毛坯房</v>
          </cell>
        </row>
        <row r="2109">
          <cell r="I2109" t="str">
            <v>商业</v>
          </cell>
          <cell r="J2109" t="str">
            <v>商业_商业街</v>
          </cell>
          <cell r="K2109" t="str">
            <v>商业街</v>
          </cell>
        </row>
        <row r="2109">
          <cell r="O2109">
            <v>0</v>
          </cell>
        </row>
        <row r="2109">
          <cell r="Q2109">
            <v>79.04</v>
          </cell>
        </row>
        <row r="2110">
          <cell r="D2110" t="str">
            <v>凤麟府34#楼104室</v>
          </cell>
          <cell r="E2110" t="str">
            <v>104</v>
          </cell>
          <cell r="F2110" t="str">
            <v>1</v>
          </cell>
          <cell r="G2110" t="str">
            <v>毛坯房</v>
          </cell>
        </row>
        <row r="2110">
          <cell r="I2110" t="str">
            <v>商业</v>
          </cell>
          <cell r="J2110" t="str">
            <v>商业_商业街</v>
          </cell>
          <cell r="K2110" t="str">
            <v>商业街</v>
          </cell>
        </row>
        <row r="2110">
          <cell r="O2110">
            <v>0</v>
          </cell>
        </row>
        <row r="2110">
          <cell r="Q2110">
            <v>98.63</v>
          </cell>
        </row>
        <row r="2111">
          <cell r="D2111" t="str">
            <v>凤麟府34#楼105室</v>
          </cell>
          <cell r="E2111" t="str">
            <v>105</v>
          </cell>
          <cell r="F2111" t="str">
            <v>1</v>
          </cell>
          <cell r="G2111" t="str">
            <v>毛坯房</v>
          </cell>
        </row>
        <row r="2111">
          <cell r="I2111" t="str">
            <v>商业</v>
          </cell>
          <cell r="J2111" t="str">
            <v>商业_商业街</v>
          </cell>
          <cell r="K2111" t="str">
            <v>商业街</v>
          </cell>
        </row>
        <row r="2111">
          <cell r="O2111">
            <v>0</v>
          </cell>
        </row>
        <row r="2111">
          <cell r="Q2111">
            <v>95.43</v>
          </cell>
        </row>
        <row r="2112">
          <cell r="D2112" t="str">
            <v>凤麟府34#楼106室</v>
          </cell>
          <cell r="E2112" t="str">
            <v>106</v>
          </cell>
          <cell r="F2112" t="str">
            <v>1</v>
          </cell>
          <cell r="G2112" t="str">
            <v>毛坯房</v>
          </cell>
        </row>
        <row r="2112">
          <cell r="I2112" t="str">
            <v>商业</v>
          </cell>
          <cell r="J2112" t="str">
            <v>商业_商业街</v>
          </cell>
          <cell r="K2112" t="str">
            <v>商业街</v>
          </cell>
        </row>
        <row r="2112">
          <cell r="O2112">
            <v>0</v>
          </cell>
        </row>
        <row r="2112">
          <cell r="Q2112">
            <v>75.96</v>
          </cell>
        </row>
        <row r="2113">
          <cell r="D2113" t="str">
            <v>凤麟府34#楼107室</v>
          </cell>
          <cell r="E2113" t="str">
            <v>107</v>
          </cell>
          <cell r="F2113" t="str">
            <v>1</v>
          </cell>
          <cell r="G2113" t="str">
            <v>毛坯房</v>
          </cell>
        </row>
        <row r="2113">
          <cell r="I2113" t="str">
            <v>商业</v>
          </cell>
          <cell r="J2113" t="str">
            <v>商业_商业街</v>
          </cell>
          <cell r="K2113" t="str">
            <v>商业街</v>
          </cell>
        </row>
        <row r="2113">
          <cell r="O2113">
            <v>0</v>
          </cell>
        </row>
        <row r="2113">
          <cell r="Q2113">
            <v>81.7</v>
          </cell>
        </row>
        <row r="2114">
          <cell r="D2114" t="str">
            <v>凤麟府34#楼108室</v>
          </cell>
          <cell r="E2114" t="str">
            <v>108</v>
          </cell>
          <cell r="F2114" t="str">
            <v>1</v>
          </cell>
          <cell r="G2114" t="str">
            <v>毛坯房</v>
          </cell>
        </row>
        <row r="2114">
          <cell r="I2114" t="str">
            <v>商业</v>
          </cell>
          <cell r="J2114" t="str">
            <v>商业_商业街</v>
          </cell>
          <cell r="K2114" t="str">
            <v>商业街</v>
          </cell>
        </row>
        <row r="2114">
          <cell r="O2114">
            <v>0</v>
          </cell>
        </row>
        <row r="2114">
          <cell r="Q2114">
            <v>72.26</v>
          </cell>
        </row>
        <row r="2115">
          <cell r="D2115" t="str">
            <v>凤麟府34#楼109室</v>
          </cell>
          <cell r="E2115" t="str">
            <v>109</v>
          </cell>
          <cell r="F2115" t="str">
            <v>1</v>
          </cell>
          <cell r="G2115" t="str">
            <v>毛坯房</v>
          </cell>
        </row>
        <row r="2115">
          <cell r="I2115" t="str">
            <v>商业</v>
          </cell>
          <cell r="J2115" t="str">
            <v>商业_商业街</v>
          </cell>
          <cell r="K2115" t="str">
            <v>商业街</v>
          </cell>
        </row>
        <row r="2115">
          <cell r="O2115">
            <v>0</v>
          </cell>
        </row>
        <row r="2115">
          <cell r="Q2115">
            <v>70.88</v>
          </cell>
        </row>
        <row r="2116">
          <cell r="D2116" t="str">
            <v>凤麟府34#楼110室</v>
          </cell>
          <cell r="E2116" t="str">
            <v>110</v>
          </cell>
          <cell r="F2116" t="str">
            <v>1</v>
          </cell>
          <cell r="G2116" t="str">
            <v>毛坯房</v>
          </cell>
        </row>
        <row r="2116">
          <cell r="I2116" t="str">
            <v>商业</v>
          </cell>
          <cell r="J2116" t="str">
            <v>商业_商业街</v>
          </cell>
          <cell r="K2116" t="str">
            <v>商业街</v>
          </cell>
        </row>
        <row r="2116">
          <cell r="O2116">
            <v>0</v>
          </cell>
        </row>
        <row r="2116">
          <cell r="Q2116">
            <v>70.88</v>
          </cell>
        </row>
        <row r="2117">
          <cell r="D2117" t="str">
            <v>凤麟府34#楼111室</v>
          </cell>
          <cell r="E2117" t="str">
            <v>111</v>
          </cell>
          <cell r="F2117" t="str">
            <v>1</v>
          </cell>
          <cell r="G2117" t="str">
            <v>毛坯房</v>
          </cell>
        </row>
        <row r="2117">
          <cell r="I2117" t="str">
            <v>商业</v>
          </cell>
          <cell r="J2117" t="str">
            <v>商业_商业街</v>
          </cell>
          <cell r="K2117" t="str">
            <v>商业街</v>
          </cell>
        </row>
        <row r="2117">
          <cell r="O2117">
            <v>0</v>
          </cell>
        </row>
        <row r="2117">
          <cell r="Q2117">
            <v>70.88</v>
          </cell>
        </row>
        <row r="2118">
          <cell r="D2118" t="str">
            <v>凤麟府34#楼112室</v>
          </cell>
          <cell r="E2118" t="str">
            <v>1-112</v>
          </cell>
          <cell r="F2118" t="str">
            <v>1</v>
          </cell>
          <cell r="G2118" t="str">
            <v>毛坯房</v>
          </cell>
        </row>
        <row r="2118">
          <cell r="I2118" t="str">
            <v>商业</v>
          </cell>
          <cell r="J2118" t="str">
            <v>商业_商业街</v>
          </cell>
          <cell r="K2118" t="str">
            <v>商业街</v>
          </cell>
        </row>
        <row r="2118">
          <cell r="O2118">
            <v>0</v>
          </cell>
        </row>
        <row r="2118">
          <cell r="Q2118">
            <v>0</v>
          </cell>
        </row>
        <row r="2119">
          <cell r="D2119" t="str">
            <v>凤麟府34#楼113室</v>
          </cell>
          <cell r="E2119" t="str">
            <v>1-113</v>
          </cell>
          <cell r="F2119" t="str">
            <v>1</v>
          </cell>
          <cell r="G2119" t="str">
            <v>毛坯房</v>
          </cell>
        </row>
        <row r="2119">
          <cell r="I2119" t="str">
            <v>商业</v>
          </cell>
          <cell r="J2119" t="str">
            <v>商业_商业街</v>
          </cell>
          <cell r="K2119" t="str">
            <v>商业街</v>
          </cell>
        </row>
        <row r="2119">
          <cell r="O2119">
            <v>0</v>
          </cell>
        </row>
        <row r="2119">
          <cell r="Q2119">
            <v>0</v>
          </cell>
        </row>
        <row r="2120">
          <cell r="D2120" t="str">
            <v>凤麟府34#楼114室</v>
          </cell>
          <cell r="E2120" t="str">
            <v>114</v>
          </cell>
          <cell r="F2120" t="str">
            <v>1</v>
          </cell>
          <cell r="G2120" t="str">
            <v>毛坯房</v>
          </cell>
        </row>
        <row r="2120">
          <cell r="I2120" t="str">
            <v>商业</v>
          </cell>
          <cell r="J2120" t="str">
            <v>商业_商业街</v>
          </cell>
          <cell r="K2120" t="str">
            <v>商业街</v>
          </cell>
        </row>
        <row r="2120">
          <cell r="O2120">
            <v>0</v>
          </cell>
        </row>
        <row r="2120">
          <cell r="Q2120">
            <v>97.06</v>
          </cell>
        </row>
        <row r="2121">
          <cell r="D2121" t="str">
            <v>凤麟府34#楼115室</v>
          </cell>
          <cell r="E2121" t="str">
            <v>115</v>
          </cell>
          <cell r="F2121" t="str">
            <v>1</v>
          </cell>
          <cell r="G2121" t="str">
            <v>毛坯房</v>
          </cell>
        </row>
        <row r="2121">
          <cell r="I2121" t="str">
            <v>商业</v>
          </cell>
          <cell r="J2121" t="str">
            <v>商业_商业街</v>
          </cell>
          <cell r="K2121" t="str">
            <v>商业街</v>
          </cell>
        </row>
        <row r="2121">
          <cell r="O2121">
            <v>0</v>
          </cell>
        </row>
        <row r="2121">
          <cell r="Q2121">
            <v>72.49</v>
          </cell>
        </row>
        <row r="2122">
          <cell r="D2122" t="str">
            <v>凤麟府34#楼116室</v>
          </cell>
          <cell r="E2122" t="str">
            <v>116</v>
          </cell>
          <cell r="F2122" t="str">
            <v>1</v>
          </cell>
          <cell r="G2122" t="str">
            <v>毛坯房</v>
          </cell>
        </row>
        <row r="2122">
          <cell r="I2122" t="str">
            <v>商业</v>
          </cell>
          <cell r="J2122" t="str">
            <v>商业_商业街</v>
          </cell>
          <cell r="K2122" t="str">
            <v>商业街</v>
          </cell>
        </row>
        <row r="2122">
          <cell r="O2122">
            <v>0</v>
          </cell>
        </row>
        <row r="2122">
          <cell r="Q2122">
            <v>70.88</v>
          </cell>
        </row>
        <row r="2123">
          <cell r="D2123" t="str">
            <v>凤麟府34#楼201室</v>
          </cell>
          <cell r="E2123" t="str">
            <v>201</v>
          </cell>
          <cell r="F2123" t="str">
            <v>2</v>
          </cell>
          <cell r="G2123" t="str">
            <v>毛坯房</v>
          </cell>
        </row>
        <row r="2123">
          <cell r="I2123" t="str">
            <v>商业</v>
          </cell>
          <cell r="J2123" t="str">
            <v>商业_商业街</v>
          </cell>
          <cell r="K2123" t="str">
            <v>商业街</v>
          </cell>
        </row>
        <row r="2123">
          <cell r="O2123">
            <v>0</v>
          </cell>
        </row>
        <row r="2123">
          <cell r="Q2123">
            <v>63.66</v>
          </cell>
        </row>
        <row r="2124">
          <cell r="D2124" t="str">
            <v>凤麟府34#楼202室</v>
          </cell>
          <cell r="E2124" t="str">
            <v>202</v>
          </cell>
          <cell r="F2124" t="str">
            <v>2</v>
          </cell>
          <cell r="G2124" t="str">
            <v>毛坯房</v>
          </cell>
        </row>
        <row r="2124">
          <cell r="I2124" t="str">
            <v>商业</v>
          </cell>
          <cell r="J2124" t="str">
            <v>商业_商业街</v>
          </cell>
          <cell r="K2124" t="str">
            <v>商业街</v>
          </cell>
        </row>
        <row r="2124">
          <cell r="O2124">
            <v>0</v>
          </cell>
        </row>
        <row r="2124">
          <cell r="Q2124">
            <v>125.74</v>
          </cell>
        </row>
        <row r="2125">
          <cell r="D2125" t="str">
            <v>凤麟府34#楼203室</v>
          </cell>
          <cell r="E2125" t="str">
            <v>203</v>
          </cell>
          <cell r="F2125" t="str">
            <v>2</v>
          </cell>
          <cell r="G2125" t="str">
            <v>毛坯房</v>
          </cell>
        </row>
        <row r="2125">
          <cell r="I2125" t="str">
            <v>商业</v>
          </cell>
          <cell r="J2125" t="str">
            <v>商业_商业街</v>
          </cell>
          <cell r="K2125" t="str">
            <v>商业街</v>
          </cell>
        </row>
        <row r="2125">
          <cell r="O2125">
            <v>0</v>
          </cell>
        </row>
        <row r="2125">
          <cell r="Q2125">
            <v>80.53</v>
          </cell>
        </row>
        <row r="2126">
          <cell r="D2126" t="str">
            <v>凤麟府34#楼204室</v>
          </cell>
          <cell r="E2126" t="str">
            <v>204</v>
          </cell>
          <cell r="F2126" t="str">
            <v>2</v>
          </cell>
          <cell r="G2126" t="str">
            <v>毛坯房</v>
          </cell>
        </row>
        <row r="2126">
          <cell r="I2126" t="str">
            <v>商业</v>
          </cell>
          <cell r="J2126" t="str">
            <v>商业_商业街</v>
          </cell>
          <cell r="K2126" t="str">
            <v>商业街</v>
          </cell>
        </row>
        <row r="2126">
          <cell r="O2126">
            <v>0</v>
          </cell>
        </row>
        <row r="2126">
          <cell r="Q2126">
            <v>100.49</v>
          </cell>
        </row>
        <row r="2127">
          <cell r="D2127" t="str">
            <v>凤麟府34#楼205室</v>
          </cell>
          <cell r="E2127" t="str">
            <v>205</v>
          </cell>
          <cell r="F2127" t="str">
            <v>2</v>
          </cell>
          <cell r="G2127" t="str">
            <v>毛坯房</v>
          </cell>
        </row>
        <row r="2127">
          <cell r="I2127" t="str">
            <v>商业</v>
          </cell>
          <cell r="J2127" t="str">
            <v>商业_商业街</v>
          </cell>
          <cell r="K2127" t="str">
            <v>商业街</v>
          </cell>
        </row>
        <row r="2127">
          <cell r="O2127">
            <v>0</v>
          </cell>
        </row>
        <row r="2127">
          <cell r="Q2127">
            <v>97.23</v>
          </cell>
        </row>
        <row r="2128">
          <cell r="D2128" t="str">
            <v>凤麟府34#楼206室</v>
          </cell>
          <cell r="E2128" t="str">
            <v>206</v>
          </cell>
          <cell r="F2128" t="str">
            <v>2</v>
          </cell>
          <cell r="G2128" t="str">
            <v>毛坯房</v>
          </cell>
        </row>
        <row r="2128">
          <cell r="I2128" t="str">
            <v>商业</v>
          </cell>
          <cell r="J2128" t="str">
            <v>商业_商业街</v>
          </cell>
          <cell r="K2128" t="str">
            <v>商业街</v>
          </cell>
        </row>
        <row r="2128">
          <cell r="O2128">
            <v>0</v>
          </cell>
        </row>
        <row r="2128">
          <cell r="Q2128">
            <v>77.4</v>
          </cell>
        </row>
        <row r="2129">
          <cell r="D2129" t="str">
            <v>凤麟府34#楼207室</v>
          </cell>
          <cell r="E2129" t="str">
            <v>207</v>
          </cell>
          <cell r="F2129" t="str">
            <v>2</v>
          </cell>
          <cell r="G2129" t="str">
            <v>毛坯房</v>
          </cell>
        </row>
        <row r="2129">
          <cell r="I2129" t="str">
            <v>商业</v>
          </cell>
          <cell r="J2129" t="str">
            <v>商业_商业街</v>
          </cell>
          <cell r="K2129" t="str">
            <v>商业街</v>
          </cell>
        </row>
        <row r="2129">
          <cell r="O2129">
            <v>0</v>
          </cell>
        </row>
        <row r="2129">
          <cell r="Q2129">
            <v>86.17</v>
          </cell>
        </row>
        <row r="2130">
          <cell r="D2130" t="str">
            <v>凤麟府34#楼208室</v>
          </cell>
          <cell r="E2130" t="str">
            <v>208</v>
          </cell>
          <cell r="F2130" t="str">
            <v>2</v>
          </cell>
          <cell r="G2130" t="str">
            <v>毛坯房</v>
          </cell>
        </row>
        <row r="2130">
          <cell r="I2130" t="str">
            <v>商业</v>
          </cell>
          <cell r="J2130" t="str">
            <v>商业_商业街</v>
          </cell>
          <cell r="K2130" t="str">
            <v>商业街</v>
          </cell>
        </row>
        <row r="2130">
          <cell r="O2130">
            <v>0</v>
          </cell>
        </row>
        <row r="2130">
          <cell r="Q2130">
            <v>73.62</v>
          </cell>
        </row>
        <row r="2131">
          <cell r="D2131" t="str">
            <v>凤麟府34#楼209室</v>
          </cell>
          <cell r="E2131" t="str">
            <v>209</v>
          </cell>
          <cell r="F2131" t="str">
            <v>2</v>
          </cell>
          <cell r="G2131" t="str">
            <v>毛坯房</v>
          </cell>
        </row>
        <row r="2131">
          <cell r="I2131" t="str">
            <v>商业</v>
          </cell>
          <cell r="J2131" t="str">
            <v>商业_商业街</v>
          </cell>
          <cell r="K2131" t="str">
            <v>商业街</v>
          </cell>
        </row>
        <row r="2131">
          <cell r="O2131">
            <v>0</v>
          </cell>
        </row>
        <row r="2131">
          <cell r="Q2131">
            <v>72.22</v>
          </cell>
        </row>
        <row r="2132">
          <cell r="D2132" t="str">
            <v>凤麟府34#楼210室</v>
          </cell>
          <cell r="E2132" t="str">
            <v>210</v>
          </cell>
          <cell r="F2132" t="str">
            <v>2</v>
          </cell>
          <cell r="G2132" t="str">
            <v>毛坯房</v>
          </cell>
        </row>
        <row r="2132">
          <cell r="I2132" t="str">
            <v>商业</v>
          </cell>
          <cell r="J2132" t="str">
            <v>商业_商业街</v>
          </cell>
          <cell r="K2132" t="str">
            <v>商业街</v>
          </cell>
        </row>
        <row r="2132">
          <cell r="O2132">
            <v>0</v>
          </cell>
        </row>
        <row r="2132">
          <cell r="Q2132">
            <v>72.22</v>
          </cell>
        </row>
        <row r="2133">
          <cell r="D2133" t="str">
            <v>凤麟府34#楼211室</v>
          </cell>
          <cell r="E2133" t="str">
            <v>211</v>
          </cell>
          <cell r="F2133" t="str">
            <v>2</v>
          </cell>
          <cell r="G2133" t="str">
            <v>毛坯房</v>
          </cell>
        </row>
        <row r="2133">
          <cell r="I2133" t="str">
            <v>商业</v>
          </cell>
          <cell r="J2133" t="str">
            <v>商业_商业街</v>
          </cell>
          <cell r="K2133" t="str">
            <v>商业街</v>
          </cell>
        </row>
        <row r="2133">
          <cell r="O2133">
            <v>0</v>
          </cell>
        </row>
        <row r="2133">
          <cell r="Q2133">
            <v>72.22</v>
          </cell>
        </row>
        <row r="2134">
          <cell r="D2134" t="str">
            <v>凤麟府34#楼212室</v>
          </cell>
          <cell r="E2134" t="str">
            <v>212</v>
          </cell>
          <cell r="F2134" t="str">
            <v>2</v>
          </cell>
          <cell r="G2134" t="str">
            <v>毛坯房</v>
          </cell>
        </row>
        <row r="2134">
          <cell r="I2134" t="str">
            <v>商业</v>
          </cell>
          <cell r="J2134" t="str">
            <v>商业_商业街</v>
          </cell>
          <cell r="K2134" t="str">
            <v>商业街</v>
          </cell>
        </row>
        <row r="2134">
          <cell r="O2134">
            <v>0</v>
          </cell>
        </row>
        <row r="2134">
          <cell r="Q2134">
            <v>72.22</v>
          </cell>
        </row>
        <row r="2135">
          <cell r="D2135" t="str">
            <v>凤麟府34#楼213室</v>
          </cell>
          <cell r="E2135" t="str">
            <v>213</v>
          </cell>
          <cell r="F2135" t="str">
            <v>2</v>
          </cell>
          <cell r="G2135" t="str">
            <v>毛坯房</v>
          </cell>
        </row>
        <row r="2135">
          <cell r="I2135" t="str">
            <v>商业</v>
          </cell>
          <cell r="J2135" t="str">
            <v>商业_商业街</v>
          </cell>
          <cell r="K2135" t="str">
            <v>商业街</v>
          </cell>
        </row>
        <row r="2135">
          <cell r="O2135">
            <v>0</v>
          </cell>
        </row>
        <row r="2135">
          <cell r="Q2135">
            <v>72.22</v>
          </cell>
        </row>
        <row r="2136">
          <cell r="D2136" t="str">
            <v>凤麟府34#楼214室</v>
          </cell>
          <cell r="E2136" t="str">
            <v>214</v>
          </cell>
          <cell r="F2136" t="str">
            <v>2</v>
          </cell>
          <cell r="G2136" t="str">
            <v>毛坯房</v>
          </cell>
        </row>
        <row r="2136">
          <cell r="I2136" t="str">
            <v>商业</v>
          </cell>
          <cell r="J2136" t="str">
            <v>商业_商业街</v>
          </cell>
          <cell r="K2136" t="str">
            <v>商业街</v>
          </cell>
        </row>
        <row r="2136">
          <cell r="O2136">
            <v>0</v>
          </cell>
        </row>
        <row r="2136">
          <cell r="Q2136">
            <v>98.89</v>
          </cell>
        </row>
        <row r="2137">
          <cell r="D2137" t="str">
            <v>凤麟府34#楼215室</v>
          </cell>
          <cell r="E2137" t="str">
            <v>215</v>
          </cell>
          <cell r="F2137" t="str">
            <v>2</v>
          </cell>
          <cell r="G2137" t="str">
            <v>毛坯房</v>
          </cell>
        </row>
        <row r="2137">
          <cell r="I2137" t="str">
            <v>商业</v>
          </cell>
          <cell r="J2137" t="str">
            <v>商业_商业街</v>
          </cell>
          <cell r="K2137" t="str">
            <v>商业街</v>
          </cell>
        </row>
        <row r="2137">
          <cell r="O2137">
            <v>0</v>
          </cell>
        </row>
        <row r="2137">
          <cell r="Q2137">
            <v>73.86</v>
          </cell>
        </row>
        <row r="2138">
          <cell r="D2138" t="str">
            <v>凤麟府34#楼216室</v>
          </cell>
          <cell r="E2138" t="str">
            <v>216</v>
          </cell>
          <cell r="F2138" t="str">
            <v>2</v>
          </cell>
          <cell r="G2138" t="str">
            <v>毛坯房</v>
          </cell>
        </row>
        <row r="2138">
          <cell r="I2138" t="str">
            <v>商业</v>
          </cell>
          <cell r="J2138" t="str">
            <v>商业_商业街</v>
          </cell>
          <cell r="K2138" t="str">
            <v>商业街</v>
          </cell>
        </row>
        <row r="2138">
          <cell r="O2138">
            <v>0</v>
          </cell>
        </row>
        <row r="2138">
          <cell r="Q2138">
            <v>72.22</v>
          </cell>
        </row>
        <row r="2139">
          <cell r="D2139" t="str">
            <v>凤麟府地下车库1幢0001号</v>
          </cell>
          <cell r="E2139" t="str">
            <v>1-0001</v>
          </cell>
          <cell r="F2139" t="str">
            <v>-1</v>
          </cell>
          <cell r="G2139" t="str">
            <v>毛坯房</v>
          </cell>
        </row>
        <row r="2139">
          <cell r="I2139" t="str">
            <v>车位</v>
          </cell>
          <cell r="J2139" t="str">
            <v>车位_非人防地下车位</v>
          </cell>
          <cell r="K2139" t="str">
            <v>非人防地下车位</v>
          </cell>
        </row>
        <row r="2139">
          <cell r="O2139">
            <v>0</v>
          </cell>
        </row>
        <row r="2139">
          <cell r="Q2139">
            <v>24.16</v>
          </cell>
        </row>
        <row r="2140">
          <cell r="D2140" t="str">
            <v>凤麟府地下车库1幢0002号</v>
          </cell>
          <cell r="E2140" t="str">
            <v>1-0002</v>
          </cell>
          <cell r="F2140" t="str">
            <v>-1</v>
          </cell>
          <cell r="G2140" t="str">
            <v>毛坯房</v>
          </cell>
        </row>
        <row r="2140">
          <cell r="I2140" t="str">
            <v>车位</v>
          </cell>
          <cell r="J2140" t="str">
            <v>车位_非人防地下车位</v>
          </cell>
          <cell r="K2140" t="str">
            <v>非人防地下车位</v>
          </cell>
        </row>
        <row r="2140">
          <cell r="O2140">
            <v>0</v>
          </cell>
        </row>
        <row r="2140">
          <cell r="Q2140">
            <v>27.36</v>
          </cell>
        </row>
        <row r="2141">
          <cell r="D2141" t="str">
            <v>凤麟府地下车库1幢0003号</v>
          </cell>
          <cell r="E2141" t="str">
            <v>1-0003</v>
          </cell>
          <cell r="F2141" t="str">
            <v>-1</v>
          </cell>
          <cell r="G2141" t="str">
            <v>毛坯房</v>
          </cell>
        </row>
        <row r="2141">
          <cell r="I2141" t="str">
            <v>车位</v>
          </cell>
          <cell r="J2141" t="str">
            <v>车位_非人防地下车位</v>
          </cell>
          <cell r="K2141" t="str">
            <v>非人防地下车位</v>
          </cell>
        </row>
        <row r="2141">
          <cell r="O2141">
            <v>0</v>
          </cell>
        </row>
        <row r="2141">
          <cell r="Q2141">
            <v>27.36</v>
          </cell>
        </row>
        <row r="2142">
          <cell r="D2142" t="str">
            <v>凤麟府地下车库1幢0004号</v>
          </cell>
          <cell r="E2142" t="str">
            <v>1-0004</v>
          </cell>
          <cell r="F2142" t="str">
            <v>-1</v>
          </cell>
          <cell r="G2142" t="str">
            <v>毛坯房</v>
          </cell>
        </row>
        <row r="2142">
          <cell r="I2142" t="str">
            <v>车位</v>
          </cell>
          <cell r="J2142" t="str">
            <v>车位_非人防地下车位</v>
          </cell>
          <cell r="K2142" t="str">
            <v>非人防地下车位</v>
          </cell>
        </row>
        <row r="2142">
          <cell r="O2142">
            <v>0</v>
          </cell>
        </row>
        <row r="2142">
          <cell r="Q2142">
            <v>27.36</v>
          </cell>
        </row>
        <row r="2143">
          <cell r="D2143" t="str">
            <v>凤麟府地下车库1幢0005号</v>
          </cell>
          <cell r="E2143" t="str">
            <v>1-0005</v>
          </cell>
          <cell r="F2143" t="str">
            <v>-1</v>
          </cell>
          <cell r="G2143" t="str">
            <v>毛坯房</v>
          </cell>
        </row>
        <row r="2143">
          <cell r="I2143" t="str">
            <v>车位</v>
          </cell>
          <cell r="J2143" t="str">
            <v>车位_非人防地下车位</v>
          </cell>
          <cell r="K2143" t="str">
            <v>非人防地下车位</v>
          </cell>
        </row>
        <row r="2143">
          <cell r="O2143">
            <v>0</v>
          </cell>
        </row>
        <row r="2143">
          <cell r="Q2143">
            <v>24.16</v>
          </cell>
        </row>
        <row r="2144">
          <cell r="D2144" t="str">
            <v>凤麟府地下车库1幢0006号</v>
          </cell>
          <cell r="E2144" t="str">
            <v>1-0006</v>
          </cell>
          <cell r="F2144" t="str">
            <v>-1</v>
          </cell>
          <cell r="G2144" t="str">
            <v>毛坯房</v>
          </cell>
        </row>
        <row r="2144">
          <cell r="I2144" t="str">
            <v>车位</v>
          </cell>
          <cell r="J2144" t="str">
            <v>车位_非人防地下车位</v>
          </cell>
          <cell r="K2144" t="str">
            <v>非人防地下车位</v>
          </cell>
        </row>
        <row r="2144">
          <cell r="O2144">
            <v>0</v>
          </cell>
        </row>
        <row r="2144">
          <cell r="Q2144">
            <v>27.36</v>
          </cell>
        </row>
        <row r="2145">
          <cell r="D2145" t="str">
            <v>凤麟府地下车库1幢0007号</v>
          </cell>
          <cell r="E2145" t="str">
            <v>1-0007</v>
          </cell>
          <cell r="F2145" t="str">
            <v>-1</v>
          </cell>
          <cell r="G2145" t="str">
            <v>毛坯房</v>
          </cell>
        </row>
        <row r="2145">
          <cell r="I2145" t="str">
            <v>车位</v>
          </cell>
          <cell r="J2145" t="str">
            <v>车位_非人防地下车位</v>
          </cell>
          <cell r="K2145" t="str">
            <v>非人防地下车位</v>
          </cell>
        </row>
        <row r="2145">
          <cell r="O2145">
            <v>0</v>
          </cell>
        </row>
        <row r="2145">
          <cell r="Q2145">
            <v>24.16</v>
          </cell>
        </row>
        <row r="2146">
          <cell r="D2146" t="str">
            <v>凤麟府地下车库1幢0008号</v>
          </cell>
          <cell r="E2146" t="str">
            <v>1-0008</v>
          </cell>
          <cell r="F2146" t="str">
            <v>-1</v>
          </cell>
          <cell r="G2146" t="str">
            <v>毛坯房</v>
          </cell>
        </row>
        <row r="2146">
          <cell r="I2146" t="str">
            <v>车位</v>
          </cell>
          <cell r="J2146" t="str">
            <v>车位_非人防地下车位</v>
          </cell>
          <cell r="K2146" t="str">
            <v>非人防地下车位</v>
          </cell>
        </row>
        <row r="2146">
          <cell r="O2146">
            <v>0</v>
          </cell>
        </row>
        <row r="2146">
          <cell r="Q2146">
            <v>24.16</v>
          </cell>
        </row>
        <row r="2147">
          <cell r="D2147" t="str">
            <v>凤麟府地下车库1幢0009号</v>
          </cell>
          <cell r="E2147" t="str">
            <v>1-0009</v>
          </cell>
          <cell r="F2147" t="str">
            <v>-1</v>
          </cell>
          <cell r="G2147" t="str">
            <v>毛坯房</v>
          </cell>
        </row>
        <row r="2147">
          <cell r="I2147" t="str">
            <v>车位</v>
          </cell>
          <cell r="J2147" t="str">
            <v>车位_非人防地下车位</v>
          </cell>
          <cell r="K2147" t="str">
            <v>非人防地下车位</v>
          </cell>
        </row>
        <row r="2147">
          <cell r="O2147">
            <v>0</v>
          </cell>
        </row>
        <row r="2147">
          <cell r="Q2147">
            <v>24.16</v>
          </cell>
        </row>
        <row r="2148">
          <cell r="D2148" t="str">
            <v>凤麟府地下车库1幢0010号</v>
          </cell>
          <cell r="E2148" t="str">
            <v>1-0010</v>
          </cell>
          <cell r="F2148" t="str">
            <v>-1</v>
          </cell>
          <cell r="G2148" t="str">
            <v>毛坯房</v>
          </cell>
        </row>
        <row r="2148">
          <cell r="I2148" t="str">
            <v>车位</v>
          </cell>
          <cell r="J2148" t="str">
            <v>车位_非人防地下车位</v>
          </cell>
          <cell r="K2148" t="str">
            <v>非人防地下车位</v>
          </cell>
        </row>
        <row r="2148">
          <cell r="O2148">
            <v>0</v>
          </cell>
        </row>
        <row r="2148">
          <cell r="Q2148">
            <v>24.16</v>
          </cell>
        </row>
        <row r="2149">
          <cell r="D2149" t="str">
            <v>凤麟府地下车库1幢0011号</v>
          </cell>
          <cell r="E2149" t="str">
            <v>1-0011</v>
          </cell>
          <cell r="F2149" t="str">
            <v>-1</v>
          </cell>
          <cell r="G2149" t="str">
            <v>毛坯房</v>
          </cell>
        </row>
        <row r="2149">
          <cell r="I2149" t="str">
            <v>车位</v>
          </cell>
          <cell r="J2149" t="str">
            <v>车位_非人防地下车位</v>
          </cell>
          <cell r="K2149" t="str">
            <v>非人防地下车位</v>
          </cell>
        </row>
        <row r="2149">
          <cell r="O2149">
            <v>0</v>
          </cell>
        </row>
        <row r="2149">
          <cell r="Q2149">
            <v>24.16</v>
          </cell>
        </row>
        <row r="2150">
          <cell r="D2150" t="str">
            <v>凤麟府地下车库1幢0012号</v>
          </cell>
          <cell r="E2150" t="str">
            <v>1-0012</v>
          </cell>
          <cell r="F2150" t="str">
            <v>-1</v>
          </cell>
          <cell r="G2150" t="str">
            <v>毛坯房</v>
          </cell>
        </row>
        <row r="2150">
          <cell r="I2150" t="str">
            <v>车位</v>
          </cell>
          <cell r="J2150" t="str">
            <v>车位_非人防地下车位</v>
          </cell>
          <cell r="K2150" t="str">
            <v>非人防地下车位</v>
          </cell>
        </row>
        <row r="2150">
          <cell r="O2150">
            <v>0</v>
          </cell>
        </row>
        <row r="2150">
          <cell r="Q2150">
            <v>24.16</v>
          </cell>
        </row>
        <row r="2151">
          <cell r="D2151" t="str">
            <v>凤麟府地下车库1幢0013号</v>
          </cell>
          <cell r="E2151" t="str">
            <v>1-0013</v>
          </cell>
          <cell r="F2151" t="str">
            <v>-1</v>
          </cell>
          <cell r="G2151" t="str">
            <v>毛坯房</v>
          </cell>
        </row>
        <row r="2151">
          <cell r="I2151" t="str">
            <v>车位</v>
          </cell>
          <cell r="J2151" t="str">
            <v>车位_非人防地下车位</v>
          </cell>
          <cell r="K2151" t="str">
            <v>非人防地下车位</v>
          </cell>
        </row>
        <row r="2151">
          <cell r="O2151">
            <v>0</v>
          </cell>
        </row>
        <row r="2151">
          <cell r="Q2151">
            <v>24.16</v>
          </cell>
        </row>
        <row r="2152">
          <cell r="D2152" t="str">
            <v>凤麟府地下车库1幢0014号</v>
          </cell>
          <cell r="E2152" t="str">
            <v>1-0014</v>
          </cell>
          <cell r="F2152" t="str">
            <v>-1</v>
          </cell>
          <cell r="G2152" t="str">
            <v>毛坯房</v>
          </cell>
        </row>
        <row r="2152">
          <cell r="I2152" t="str">
            <v>车位</v>
          </cell>
          <cell r="J2152" t="str">
            <v>车位_非人防地下车位</v>
          </cell>
          <cell r="K2152" t="str">
            <v>非人防地下车位</v>
          </cell>
        </row>
        <row r="2152">
          <cell r="O2152">
            <v>0</v>
          </cell>
        </row>
        <row r="2152">
          <cell r="Q2152">
            <v>24.16</v>
          </cell>
        </row>
        <row r="2153">
          <cell r="D2153" t="str">
            <v>凤麟府地下车库1幢0015号</v>
          </cell>
          <cell r="E2153" t="str">
            <v>1-0015</v>
          </cell>
          <cell r="F2153" t="str">
            <v>-1</v>
          </cell>
          <cell r="G2153" t="str">
            <v>毛坯房</v>
          </cell>
        </row>
        <row r="2153">
          <cell r="I2153" t="str">
            <v>车位</v>
          </cell>
          <cell r="J2153" t="str">
            <v>车位_非人防地下车位</v>
          </cell>
          <cell r="K2153" t="str">
            <v>非人防地下车位</v>
          </cell>
        </row>
        <row r="2153">
          <cell r="O2153">
            <v>0</v>
          </cell>
        </row>
        <row r="2153">
          <cell r="Q2153">
            <v>24.16</v>
          </cell>
        </row>
        <row r="2154">
          <cell r="D2154" t="str">
            <v>凤麟府地下车库1幢0016号</v>
          </cell>
          <cell r="E2154" t="str">
            <v>1-0016</v>
          </cell>
          <cell r="F2154" t="str">
            <v>-1</v>
          </cell>
          <cell r="G2154" t="str">
            <v>毛坯房</v>
          </cell>
        </row>
        <row r="2154">
          <cell r="I2154" t="str">
            <v>车位</v>
          </cell>
          <cell r="J2154" t="str">
            <v>车位_非人防地下车位</v>
          </cell>
          <cell r="K2154" t="str">
            <v>非人防地下车位</v>
          </cell>
        </row>
        <row r="2154">
          <cell r="O2154">
            <v>0</v>
          </cell>
        </row>
        <row r="2154">
          <cell r="Q2154">
            <v>24.16</v>
          </cell>
        </row>
        <row r="2155">
          <cell r="D2155" t="str">
            <v>凤麟府地下车库1幢0017号</v>
          </cell>
          <cell r="E2155" t="str">
            <v>1-0017</v>
          </cell>
          <cell r="F2155" t="str">
            <v>-1</v>
          </cell>
          <cell r="G2155" t="str">
            <v>毛坯房</v>
          </cell>
        </row>
        <row r="2155">
          <cell r="I2155" t="str">
            <v>车位</v>
          </cell>
          <cell r="J2155" t="str">
            <v>车位_非人防地下车位</v>
          </cell>
          <cell r="K2155" t="str">
            <v>非人防地下车位</v>
          </cell>
        </row>
        <row r="2155">
          <cell r="O2155">
            <v>0</v>
          </cell>
        </row>
        <row r="2155">
          <cell r="Q2155">
            <v>24.16</v>
          </cell>
        </row>
        <row r="2156">
          <cell r="D2156" t="str">
            <v>凤麟府地下车库1幢0018号</v>
          </cell>
          <cell r="E2156" t="str">
            <v>1-0018</v>
          </cell>
          <cell r="F2156" t="str">
            <v>-1</v>
          </cell>
          <cell r="G2156" t="str">
            <v>毛坯房</v>
          </cell>
        </row>
        <row r="2156">
          <cell r="I2156" t="str">
            <v>车位</v>
          </cell>
          <cell r="J2156" t="str">
            <v>车位_非人防地下车位</v>
          </cell>
          <cell r="K2156" t="str">
            <v>非人防地下车位</v>
          </cell>
        </row>
        <row r="2156">
          <cell r="O2156">
            <v>0</v>
          </cell>
        </row>
        <row r="2156">
          <cell r="Q2156">
            <v>24.16</v>
          </cell>
        </row>
        <row r="2157">
          <cell r="D2157" t="str">
            <v>凤麟府地下车库1幢0019号</v>
          </cell>
          <cell r="E2157" t="str">
            <v>1-0019</v>
          </cell>
          <cell r="F2157" t="str">
            <v>-1</v>
          </cell>
          <cell r="G2157" t="str">
            <v>毛坯房</v>
          </cell>
        </row>
        <row r="2157">
          <cell r="I2157" t="str">
            <v>车位</v>
          </cell>
          <cell r="J2157" t="str">
            <v>车位_非人防地下车位</v>
          </cell>
          <cell r="K2157" t="str">
            <v>非人防地下车位</v>
          </cell>
        </row>
        <row r="2157">
          <cell r="O2157">
            <v>0</v>
          </cell>
        </row>
        <row r="2157">
          <cell r="Q2157">
            <v>24.16</v>
          </cell>
        </row>
        <row r="2158">
          <cell r="D2158" t="str">
            <v>凤麟府地下车库1幢0020号</v>
          </cell>
          <cell r="E2158" t="str">
            <v>1-0020</v>
          </cell>
          <cell r="F2158" t="str">
            <v>-1</v>
          </cell>
          <cell r="G2158" t="str">
            <v>毛坯房</v>
          </cell>
        </row>
        <row r="2158">
          <cell r="I2158" t="str">
            <v>车位</v>
          </cell>
          <cell r="J2158" t="str">
            <v>车位_非人防地下车位</v>
          </cell>
          <cell r="K2158" t="str">
            <v>非人防地下车位</v>
          </cell>
        </row>
        <row r="2158">
          <cell r="O2158">
            <v>0</v>
          </cell>
        </row>
        <row r="2158">
          <cell r="Q2158">
            <v>24.16</v>
          </cell>
        </row>
        <row r="2159">
          <cell r="D2159" t="str">
            <v>凤麟府地下车库1幢0021号</v>
          </cell>
          <cell r="E2159" t="str">
            <v>1-0021</v>
          </cell>
          <cell r="F2159" t="str">
            <v>-1</v>
          </cell>
          <cell r="G2159" t="str">
            <v>毛坯房</v>
          </cell>
        </row>
        <row r="2159">
          <cell r="I2159" t="str">
            <v>车位</v>
          </cell>
          <cell r="J2159" t="str">
            <v>车位_非人防地下车位</v>
          </cell>
          <cell r="K2159" t="str">
            <v>非人防地下车位</v>
          </cell>
        </row>
        <row r="2159">
          <cell r="O2159">
            <v>0</v>
          </cell>
        </row>
        <row r="2159">
          <cell r="Q2159">
            <v>24.16</v>
          </cell>
        </row>
        <row r="2160">
          <cell r="D2160" t="str">
            <v>凤麟府地下车库1幢0022号</v>
          </cell>
          <cell r="E2160" t="str">
            <v>1-0022</v>
          </cell>
          <cell r="F2160" t="str">
            <v>-1</v>
          </cell>
          <cell r="G2160" t="str">
            <v>毛坯房</v>
          </cell>
        </row>
        <row r="2160">
          <cell r="I2160" t="str">
            <v>车位</v>
          </cell>
          <cell r="J2160" t="str">
            <v>车位_非人防地下车位</v>
          </cell>
          <cell r="K2160" t="str">
            <v>非人防地下车位</v>
          </cell>
        </row>
        <row r="2160">
          <cell r="O2160">
            <v>0</v>
          </cell>
        </row>
        <row r="2160">
          <cell r="Q2160">
            <v>24.16</v>
          </cell>
        </row>
        <row r="2161">
          <cell r="D2161" t="str">
            <v>凤麟府地下车库1幢0023号</v>
          </cell>
          <cell r="E2161" t="str">
            <v>1-0023</v>
          </cell>
          <cell r="F2161" t="str">
            <v>-1</v>
          </cell>
          <cell r="G2161" t="str">
            <v>毛坯房</v>
          </cell>
        </row>
        <row r="2161">
          <cell r="I2161" t="str">
            <v>车位</v>
          </cell>
          <cell r="J2161" t="str">
            <v>车位_非人防地下车位</v>
          </cell>
          <cell r="K2161" t="str">
            <v>非人防地下车位</v>
          </cell>
        </row>
        <row r="2161">
          <cell r="O2161">
            <v>0</v>
          </cell>
        </row>
        <row r="2161">
          <cell r="Q2161">
            <v>24.16</v>
          </cell>
        </row>
        <row r="2162">
          <cell r="D2162" t="str">
            <v>凤麟府地下车库1幢0024号</v>
          </cell>
          <cell r="E2162" t="str">
            <v>1-0024</v>
          </cell>
          <cell r="F2162" t="str">
            <v>-1</v>
          </cell>
          <cell r="G2162" t="str">
            <v>毛坯房</v>
          </cell>
        </row>
        <row r="2162">
          <cell r="I2162" t="str">
            <v>车位</v>
          </cell>
          <cell r="J2162" t="str">
            <v>车位_非人防地下车位</v>
          </cell>
          <cell r="K2162" t="str">
            <v>非人防地下车位</v>
          </cell>
        </row>
        <row r="2162">
          <cell r="O2162">
            <v>0</v>
          </cell>
        </row>
        <row r="2162">
          <cell r="Q2162">
            <v>24.16</v>
          </cell>
        </row>
        <row r="2163">
          <cell r="D2163" t="str">
            <v>凤麟府地下车库1幢0025号</v>
          </cell>
          <cell r="E2163" t="str">
            <v>1-0025</v>
          </cell>
          <cell r="F2163" t="str">
            <v>-1</v>
          </cell>
          <cell r="G2163" t="str">
            <v>毛坯房</v>
          </cell>
        </row>
        <row r="2163">
          <cell r="I2163" t="str">
            <v>车位</v>
          </cell>
          <cell r="J2163" t="str">
            <v>车位_非人防地下车位</v>
          </cell>
          <cell r="K2163" t="str">
            <v>非人防地下车位</v>
          </cell>
        </row>
        <row r="2163">
          <cell r="O2163">
            <v>0</v>
          </cell>
        </row>
        <row r="2163">
          <cell r="Q2163">
            <v>24.16</v>
          </cell>
        </row>
        <row r="2164">
          <cell r="D2164" t="str">
            <v>凤麟府地下车库1幢0026号</v>
          </cell>
          <cell r="E2164" t="str">
            <v>1-0026</v>
          </cell>
          <cell r="F2164" t="str">
            <v>-1</v>
          </cell>
          <cell r="G2164" t="str">
            <v>毛坯房</v>
          </cell>
        </row>
        <row r="2164">
          <cell r="I2164" t="str">
            <v>车位</v>
          </cell>
          <cell r="J2164" t="str">
            <v>车位_非人防地下车位</v>
          </cell>
          <cell r="K2164" t="str">
            <v>非人防地下车位</v>
          </cell>
        </row>
        <row r="2164">
          <cell r="O2164">
            <v>0</v>
          </cell>
        </row>
        <row r="2164">
          <cell r="Q2164">
            <v>24.16</v>
          </cell>
        </row>
        <row r="2165">
          <cell r="D2165" t="str">
            <v>凤麟府地下车库1幢0027号</v>
          </cell>
          <cell r="E2165" t="str">
            <v>1-0027</v>
          </cell>
          <cell r="F2165" t="str">
            <v>-1</v>
          </cell>
          <cell r="G2165" t="str">
            <v>毛坯房</v>
          </cell>
        </row>
        <row r="2165">
          <cell r="I2165" t="str">
            <v>车位</v>
          </cell>
          <cell r="J2165" t="str">
            <v>车位_非人防地下车位</v>
          </cell>
          <cell r="K2165" t="str">
            <v>非人防地下车位</v>
          </cell>
        </row>
        <row r="2165">
          <cell r="O2165">
            <v>0</v>
          </cell>
        </row>
        <row r="2165">
          <cell r="Q2165">
            <v>24.16</v>
          </cell>
        </row>
        <row r="2166">
          <cell r="D2166" t="str">
            <v>凤麟府地下车库1幢0028号</v>
          </cell>
          <cell r="E2166" t="str">
            <v>1-0028</v>
          </cell>
          <cell r="F2166" t="str">
            <v>-1</v>
          </cell>
          <cell r="G2166" t="str">
            <v>毛坯房</v>
          </cell>
        </row>
        <row r="2166">
          <cell r="I2166" t="str">
            <v>车位</v>
          </cell>
          <cell r="J2166" t="str">
            <v>车位_非人防地下车位</v>
          </cell>
          <cell r="K2166" t="str">
            <v>非人防地下车位</v>
          </cell>
        </row>
        <row r="2166">
          <cell r="O2166">
            <v>0</v>
          </cell>
        </row>
        <row r="2166">
          <cell r="Q2166">
            <v>24.16</v>
          </cell>
        </row>
        <row r="2167">
          <cell r="D2167" t="str">
            <v>凤麟府地下车库1幢0029号</v>
          </cell>
          <cell r="E2167" t="str">
            <v>1-0029</v>
          </cell>
          <cell r="F2167" t="str">
            <v>-1</v>
          </cell>
          <cell r="G2167" t="str">
            <v>毛坯房</v>
          </cell>
        </row>
        <row r="2167">
          <cell r="I2167" t="str">
            <v>车位</v>
          </cell>
          <cell r="J2167" t="str">
            <v>车位_非人防地下车位</v>
          </cell>
          <cell r="K2167" t="str">
            <v>非人防地下车位</v>
          </cell>
        </row>
        <row r="2167">
          <cell r="O2167">
            <v>0</v>
          </cell>
        </row>
        <row r="2167">
          <cell r="Q2167">
            <v>24.16</v>
          </cell>
        </row>
        <row r="2168">
          <cell r="D2168" t="str">
            <v>凤麟府地下车库1幢0030号</v>
          </cell>
          <cell r="E2168" t="str">
            <v>1-0030</v>
          </cell>
          <cell r="F2168" t="str">
            <v>-1</v>
          </cell>
          <cell r="G2168" t="str">
            <v>毛坯房</v>
          </cell>
        </row>
        <row r="2168">
          <cell r="I2168" t="str">
            <v>车位</v>
          </cell>
          <cell r="J2168" t="str">
            <v>车位_非人防地下车位</v>
          </cell>
          <cell r="K2168" t="str">
            <v>非人防地下车位</v>
          </cell>
        </row>
        <row r="2168">
          <cell r="O2168">
            <v>0</v>
          </cell>
        </row>
        <row r="2168">
          <cell r="Q2168">
            <v>24.16</v>
          </cell>
        </row>
        <row r="2169">
          <cell r="D2169" t="str">
            <v>凤麟府地下车库1幢0031号</v>
          </cell>
          <cell r="E2169" t="str">
            <v>1-0031</v>
          </cell>
          <cell r="F2169" t="str">
            <v>-1</v>
          </cell>
          <cell r="G2169" t="str">
            <v>毛坯房</v>
          </cell>
        </row>
        <row r="2169">
          <cell r="I2169" t="str">
            <v>车位</v>
          </cell>
          <cell r="J2169" t="str">
            <v>车位_非人防地下车位</v>
          </cell>
          <cell r="K2169" t="str">
            <v>非人防地下车位</v>
          </cell>
        </row>
        <row r="2169">
          <cell r="O2169">
            <v>0</v>
          </cell>
        </row>
        <row r="2169">
          <cell r="Q2169">
            <v>24.16</v>
          </cell>
        </row>
        <row r="2170">
          <cell r="D2170" t="str">
            <v>凤麟府地下车库1幢0032号</v>
          </cell>
          <cell r="E2170" t="str">
            <v>1-0032</v>
          </cell>
          <cell r="F2170" t="str">
            <v>-1</v>
          </cell>
          <cell r="G2170" t="str">
            <v>毛坯房</v>
          </cell>
        </row>
        <row r="2170">
          <cell r="I2170" t="str">
            <v>车位</v>
          </cell>
          <cell r="J2170" t="str">
            <v>车位_非人防地下车位</v>
          </cell>
          <cell r="K2170" t="str">
            <v>非人防地下车位</v>
          </cell>
        </row>
        <row r="2170">
          <cell r="O2170">
            <v>0</v>
          </cell>
        </row>
        <row r="2170">
          <cell r="Q2170">
            <v>24.16</v>
          </cell>
        </row>
        <row r="2171">
          <cell r="D2171" t="str">
            <v>凤麟府地下车库1幢0033号</v>
          </cell>
          <cell r="E2171" t="str">
            <v>1-0033</v>
          </cell>
          <cell r="F2171" t="str">
            <v>-1</v>
          </cell>
          <cell r="G2171" t="str">
            <v>毛坯房</v>
          </cell>
        </row>
        <row r="2171">
          <cell r="I2171" t="str">
            <v>车位</v>
          </cell>
          <cell r="J2171" t="str">
            <v>车位_非人防地下车位</v>
          </cell>
          <cell r="K2171" t="str">
            <v>非人防地下车位</v>
          </cell>
        </row>
        <row r="2171">
          <cell r="O2171">
            <v>0</v>
          </cell>
        </row>
        <row r="2171">
          <cell r="Q2171">
            <v>24.16</v>
          </cell>
        </row>
        <row r="2172">
          <cell r="D2172" t="str">
            <v>凤麟府地下车库1幢0034号</v>
          </cell>
          <cell r="E2172" t="str">
            <v>1-0034</v>
          </cell>
          <cell r="F2172" t="str">
            <v>-1</v>
          </cell>
          <cell r="G2172" t="str">
            <v>毛坯房</v>
          </cell>
        </row>
        <row r="2172">
          <cell r="I2172" t="str">
            <v>车位</v>
          </cell>
          <cell r="J2172" t="str">
            <v>车位_非人防地下车位</v>
          </cell>
          <cell r="K2172" t="str">
            <v>非人防地下车位</v>
          </cell>
        </row>
        <row r="2172">
          <cell r="O2172">
            <v>0</v>
          </cell>
        </row>
        <row r="2172">
          <cell r="Q2172">
            <v>24.16</v>
          </cell>
        </row>
        <row r="2173">
          <cell r="D2173" t="str">
            <v>凤麟府地下车库1幢0035号</v>
          </cell>
          <cell r="E2173" t="str">
            <v>1-0035</v>
          </cell>
          <cell r="F2173" t="str">
            <v>-1</v>
          </cell>
          <cell r="G2173" t="str">
            <v>毛坯房</v>
          </cell>
        </row>
        <row r="2173">
          <cell r="I2173" t="str">
            <v>车位</v>
          </cell>
          <cell r="J2173" t="str">
            <v>车位_非人防地下车位</v>
          </cell>
          <cell r="K2173" t="str">
            <v>非人防地下车位</v>
          </cell>
        </row>
        <row r="2173">
          <cell r="O2173">
            <v>0</v>
          </cell>
        </row>
        <row r="2173">
          <cell r="Q2173">
            <v>24.16</v>
          </cell>
        </row>
        <row r="2174">
          <cell r="D2174" t="str">
            <v>凤麟府地下车库1幢0036号</v>
          </cell>
          <cell r="E2174" t="str">
            <v>1-0036</v>
          </cell>
          <cell r="F2174" t="str">
            <v>-1</v>
          </cell>
          <cell r="G2174" t="str">
            <v>毛坯房</v>
          </cell>
        </row>
        <row r="2174">
          <cell r="I2174" t="str">
            <v>车位</v>
          </cell>
          <cell r="J2174" t="str">
            <v>车位_非人防地下车位</v>
          </cell>
          <cell r="K2174" t="str">
            <v>非人防地下车位</v>
          </cell>
        </row>
        <row r="2174">
          <cell r="O2174">
            <v>0</v>
          </cell>
        </row>
        <row r="2174">
          <cell r="Q2174">
            <v>24.16</v>
          </cell>
        </row>
        <row r="2175">
          <cell r="D2175" t="str">
            <v>凤麟府地下车库1幢0037号</v>
          </cell>
          <cell r="E2175" t="str">
            <v>1-0037</v>
          </cell>
          <cell r="F2175" t="str">
            <v>-1</v>
          </cell>
          <cell r="G2175" t="str">
            <v>毛坯房</v>
          </cell>
        </row>
        <row r="2175">
          <cell r="I2175" t="str">
            <v>车位</v>
          </cell>
          <cell r="J2175" t="str">
            <v>车位_非人防地下车位</v>
          </cell>
          <cell r="K2175" t="str">
            <v>非人防地下车位</v>
          </cell>
        </row>
        <row r="2175">
          <cell r="O2175">
            <v>0</v>
          </cell>
        </row>
        <row r="2175">
          <cell r="Q2175">
            <v>24.16</v>
          </cell>
        </row>
        <row r="2176">
          <cell r="D2176" t="str">
            <v>凤麟府地下车库1幢0038号</v>
          </cell>
          <cell r="E2176" t="str">
            <v>1-0038</v>
          </cell>
          <cell r="F2176" t="str">
            <v>-1</v>
          </cell>
          <cell r="G2176" t="str">
            <v>毛坯房</v>
          </cell>
        </row>
        <row r="2176">
          <cell r="I2176" t="str">
            <v>车位</v>
          </cell>
          <cell r="J2176" t="str">
            <v>车位_非人防地下车位</v>
          </cell>
          <cell r="K2176" t="str">
            <v>非人防地下车位</v>
          </cell>
        </row>
        <row r="2176">
          <cell r="O2176">
            <v>0</v>
          </cell>
        </row>
        <row r="2176">
          <cell r="Q2176">
            <v>24.16</v>
          </cell>
        </row>
        <row r="2177">
          <cell r="D2177" t="str">
            <v>凤麟府地下车库1幢0039号</v>
          </cell>
          <cell r="E2177" t="str">
            <v>1-0039</v>
          </cell>
          <cell r="F2177" t="str">
            <v>-1</v>
          </cell>
          <cell r="G2177" t="str">
            <v>毛坯房</v>
          </cell>
        </row>
        <row r="2177">
          <cell r="I2177" t="str">
            <v>车位</v>
          </cell>
          <cell r="J2177" t="str">
            <v>车位_非人防地下车位</v>
          </cell>
          <cell r="K2177" t="str">
            <v>非人防地下车位</v>
          </cell>
        </row>
        <row r="2177">
          <cell r="O2177">
            <v>0</v>
          </cell>
        </row>
        <row r="2177">
          <cell r="Q2177">
            <v>24.16</v>
          </cell>
        </row>
        <row r="2178">
          <cell r="D2178" t="str">
            <v>凤麟府地下车库1幢0040号</v>
          </cell>
          <cell r="E2178" t="str">
            <v>1-0040</v>
          </cell>
          <cell r="F2178" t="str">
            <v>-1</v>
          </cell>
          <cell r="G2178" t="str">
            <v>毛坯房</v>
          </cell>
        </row>
        <row r="2178">
          <cell r="I2178" t="str">
            <v>车位</v>
          </cell>
          <cell r="J2178" t="str">
            <v>车位_非人防地下车位</v>
          </cell>
          <cell r="K2178" t="str">
            <v>非人防地下车位</v>
          </cell>
        </row>
        <row r="2178">
          <cell r="O2178">
            <v>0</v>
          </cell>
        </row>
        <row r="2178">
          <cell r="Q2178">
            <v>24.16</v>
          </cell>
        </row>
        <row r="2179">
          <cell r="D2179" t="str">
            <v>凤麟府地下车库1幢0041号</v>
          </cell>
          <cell r="E2179" t="str">
            <v>1-0041</v>
          </cell>
          <cell r="F2179" t="str">
            <v>-1</v>
          </cell>
          <cell r="G2179" t="str">
            <v>毛坯房</v>
          </cell>
        </row>
        <row r="2179">
          <cell r="I2179" t="str">
            <v>车位</v>
          </cell>
          <cell r="J2179" t="str">
            <v>车位_非人防地下车位</v>
          </cell>
          <cell r="K2179" t="str">
            <v>非人防地下车位</v>
          </cell>
        </row>
        <row r="2179">
          <cell r="O2179">
            <v>0</v>
          </cell>
        </row>
        <row r="2179">
          <cell r="Q2179">
            <v>24.16</v>
          </cell>
        </row>
        <row r="2180">
          <cell r="D2180" t="str">
            <v>凤麟府地下车库1幢0042号</v>
          </cell>
          <cell r="E2180" t="str">
            <v>1-0042</v>
          </cell>
          <cell r="F2180" t="str">
            <v>-1</v>
          </cell>
          <cell r="G2180" t="str">
            <v>毛坯房</v>
          </cell>
        </row>
        <row r="2180">
          <cell r="I2180" t="str">
            <v>车位</v>
          </cell>
          <cell r="J2180" t="str">
            <v>车位_非人防地下车位</v>
          </cell>
          <cell r="K2180" t="str">
            <v>非人防地下车位</v>
          </cell>
        </row>
        <row r="2180">
          <cell r="O2180">
            <v>0</v>
          </cell>
        </row>
        <row r="2180">
          <cell r="Q2180">
            <v>23.25</v>
          </cell>
        </row>
        <row r="2181">
          <cell r="D2181" t="str">
            <v>凤麟府地下车库1幢0043号</v>
          </cell>
          <cell r="E2181" t="str">
            <v>1-0043</v>
          </cell>
          <cell r="F2181" t="str">
            <v>-1</v>
          </cell>
          <cell r="G2181" t="str">
            <v>毛坯房</v>
          </cell>
        </row>
        <row r="2181">
          <cell r="I2181" t="str">
            <v>车位</v>
          </cell>
          <cell r="J2181" t="str">
            <v>车位_非人防地下车位</v>
          </cell>
          <cell r="K2181" t="str">
            <v>非人防地下车位</v>
          </cell>
        </row>
        <row r="2181">
          <cell r="O2181">
            <v>0</v>
          </cell>
        </row>
        <row r="2181">
          <cell r="Q2181">
            <v>23.25</v>
          </cell>
        </row>
        <row r="2182">
          <cell r="D2182" t="str">
            <v>凤麟府地下车库1幢0044号</v>
          </cell>
          <cell r="E2182" t="str">
            <v>1-0044</v>
          </cell>
          <cell r="F2182" t="str">
            <v>-1</v>
          </cell>
          <cell r="G2182" t="str">
            <v>毛坯房</v>
          </cell>
        </row>
        <row r="2182">
          <cell r="I2182" t="str">
            <v>车位</v>
          </cell>
          <cell r="J2182" t="str">
            <v>车位_非人防地下车位</v>
          </cell>
          <cell r="K2182" t="str">
            <v>非人防地下车位</v>
          </cell>
        </row>
        <row r="2182">
          <cell r="O2182">
            <v>0</v>
          </cell>
        </row>
        <row r="2182">
          <cell r="Q2182">
            <v>23.25</v>
          </cell>
        </row>
        <row r="2183">
          <cell r="D2183" t="str">
            <v>凤麟府地下车库1幢0045号</v>
          </cell>
          <cell r="E2183" t="str">
            <v>1-0045</v>
          </cell>
          <cell r="F2183" t="str">
            <v>-1</v>
          </cell>
          <cell r="G2183" t="str">
            <v>毛坯房</v>
          </cell>
        </row>
        <row r="2183">
          <cell r="I2183" t="str">
            <v>车位</v>
          </cell>
          <cell r="J2183" t="str">
            <v>车位_非人防地下车位</v>
          </cell>
          <cell r="K2183" t="str">
            <v>非人防地下车位</v>
          </cell>
        </row>
        <row r="2183">
          <cell r="O2183">
            <v>0</v>
          </cell>
        </row>
        <row r="2183">
          <cell r="Q2183">
            <v>23.25</v>
          </cell>
        </row>
        <row r="2184">
          <cell r="D2184" t="str">
            <v>凤麟府地下车库1幢0046号</v>
          </cell>
          <cell r="E2184" t="str">
            <v>1-0046</v>
          </cell>
          <cell r="F2184" t="str">
            <v>-1</v>
          </cell>
          <cell r="G2184" t="str">
            <v>毛坯房</v>
          </cell>
        </row>
        <row r="2184">
          <cell r="I2184" t="str">
            <v>车位</v>
          </cell>
          <cell r="J2184" t="str">
            <v>车位_非人防地下车位</v>
          </cell>
          <cell r="K2184" t="str">
            <v>非人防地下车位</v>
          </cell>
        </row>
        <row r="2184">
          <cell r="O2184">
            <v>0</v>
          </cell>
        </row>
        <row r="2184">
          <cell r="Q2184">
            <v>23.25</v>
          </cell>
        </row>
        <row r="2185">
          <cell r="D2185" t="str">
            <v>凤麟府地下车库1幢0047号</v>
          </cell>
          <cell r="E2185" t="str">
            <v>1-0047</v>
          </cell>
          <cell r="F2185" t="str">
            <v>-1</v>
          </cell>
          <cell r="G2185" t="str">
            <v>毛坯房</v>
          </cell>
        </row>
        <row r="2185">
          <cell r="I2185" t="str">
            <v>车位</v>
          </cell>
          <cell r="J2185" t="str">
            <v>车位_非人防地下车位</v>
          </cell>
          <cell r="K2185" t="str">
            <v>非人防地下车位</v>
          </cell>
        </row>
        <row r="2185">
          <cell r="O2185">
            <v>0</v>
          </cell>
        </row>
        <row r="2185">
          <cell r="Q2185">
            <v>23.25</v>
          </cell>
        </row>
        <row r="2186">
          <cell r="D2186" t="str">
            <v>凤麟府地下车库1幢0048号</v>
          </cell>
          <cell r="E2186" t="str">
            <v>1-0048</v>
          </cell>
          <cell r="F2186" t="str">
            <v>-1</v>
          </cell>
          <cell r="G2186" t="str">
            <v>毛坯房</v>
          </cell>
        </row>
        <row r="2186">
          <cell r="I2186" t="str">
            <v>车位</v>
          </cell>
          <cell r="J2186" t="str">
            <v>车位_非人防地下车位</v>
          </cell>
          <cell r="K2186" t="str">
            <v>非人防地下车位</v>
          </cell>
        </row>
        <row r="2186">
          <cell r="O2186">
            <v>0</v>
          </cell>
        </row>
        <row r="2186">
          <cell r="Q2186">
            <v>23.25</v>
          </cell>
        </row>
        <row r="2187">
          <cell r="D2187" t="str">
            <v>凤麟府地下车库1幢0049号</v>
          </cell>
          <cell r="E2187" t="str">
            <v>1-0049</v>
          </cell>
          <cell r="F2187" t="str">
            <v>-1</v>
          </cell>
          <cell r="G2187" t="str">
            <v>毛坯房</v>
          </cell>
        </row>
        <row r="2187">
          <cell r="I2187" t="str">
            <v>车位</v>
          </cell>
          <cell r="J2187" t="str">
            <v>车位_非人防地下车位</v>
          </cell>
          <cell r="K2187" t="str">
            <v>非人防地下车位</v>
          </cell>
        </row>
        <row r="2187">
          <cell r="O2187">
            <v>0</v>
          </cell>
        </row>
        <row r="2187">
          <cell r="Q2187">
            <v>23.25</v>
          </cell>
        </row>
        <row r="2188">
          <cell r="D2188" t="str">
            <v>凤麟府地下车库1幢0050号</v>
          </cell>
          <cell r="E2188" t="str">
            <v>1-0050</v>
          </cell>
          <cell r="F2188" t="str">
            <v>-1</v>
          </cell>
          <cell r="G2188" t="str">
            <v>毛坯房</v>
          </cell>
        </row>
        <row r="2188">
          <cell r="I2188" t="str">
            <v>车位</v>
          </cell>
          <cell r="J2188" t="str">
            <v>车位_非人防地下车位</v>
          </cell>
          <cell r="K2188" t="str">
            <v>非人防地下车位</v>
          </cell>
        </row>
        <row r="2188">
          <cell r="O2188">
            <v>0</v>
          </cell>
        </row>
        <row r="2188">
          <cell r="Q2188">
            <v>23.25</v>
          </cell>
        </row>
        <row r="2189">
          <cell r="D2189" t="str">
            <v>凤麟府地下车库1幢0051号</v>
          </cell>
          <cell r="E2189" t="str">
            <v>1-0051</v>
          </cell>
          <cell r="F2189" t="str">
            <v>-1</v>
          </cell>
          <cell r="G2189" t="str">
            <v>毛坯房</v>
          </cell>
        </row>
        <row r="2189">
          <cell r="I2189" t="str">
            <v>车位</v>
          </cell>
          <cell r="J2189" t="str">
            <v>车位_非人防地下车位</v>
          </cell>
          <cell r="K2189" t="str">
            <v>非人防地下车位</v>
          </cell>
        </row>
        <row r="2189">
          <cell r="O2189">
            <v>0</v>
          </cell>
        </row>
        <row r="2189">
          <cell r="Q2189">
            <v>23.25</v>
          </cell>
        </row>
        <row r="2190">
          <cell r="D2190" t="str">
            <v>凤麟府地下车库1幢0052号</v>
          </cell>
          <cell r="E2190" t="str">
            <v>1-0052</v>
          </cell>
          <cell r="F2190" t="str">
            <v>-1</v>
          </cell>
          <cell r="G2190" t="str">
            <v>毛坯房</v>
          </cell>
        </row>
        <row r="2190">
          <cell r="I2190" t="str">
            <v>车位</v>
          </cell>
          <cell r="J2190" t="str">
            <v>车位_非人防地下车位</v>
          </cell>
          <cell r="K2190" t="str">
            <v>非人防地下车位</v>
          </cell>
        </row>
        <row r="2190">
          <cell r="O2190">
            <v>0</v>
          </cell>
        </row>
        <row r="2190">
          <cell r="Q2190">
            <v>23.25</v>
          </cell>
        </row>
        <row r="2191">
          <cell r="D2191" t="str">
            <v>凤麟府地下车库1幢0053号</v>
          </cell>
          <cell r="E2191" t="str">
            <v>1-0053</v>
          </cell>
          <cell r="F2191" t="str">
            <v>-1</v>
          </cell>
          <cell r="G2191" t="str">
            <v>毛坯房</v>
          </cell>
        </row>
        <row r="2191">
          <cell r="I2191" t="str">
            <v>车位</v>
          </cell>
          <cell r="J2191" t="str">
            <v>车位_非人防地下车位</v>
          </cell>
          <cell r="K2191" t="str">
            <v>非人防地下车位</v>
          </cell>
        </row>
        <row r="2191">
          <cell r="O2191">
            <v>0</v>
          </cell>
        </row>
        <row r="2191">
          <cell r="Q2191">
            <v>23.25</v>
          </cell>
        </row>
        <row r="2192">
          <cell r="D2192" t="str">
            <v>凤麟府地下车库1幢0054号</v>
          </cell>
          <cell r="E2192" t="str">
            <v>1-0054</v>
          </cell>
          <cell r="F2192" t="str">
            <v>-1</v>
          </cell>
          <cell r="G2192" t="str">
            <v>毛坯房</v>
          </cell>
        </row>
        <row r="2192">
          <cell r="I2192" t="str">
            <v>车位</v>
          </cell>
          <cell r="J2192" t="str">
            <v>车位_非人防地下车位</v>
          </cell>
          <cell r="K2192" t="str">
            <v>非人防地下车位</v>
          </cell>
        </row>
        <row r="2192">
          <cell r="O2192">
            <v>0</v>
          </cell>
        </row>
        <row r="2192">
          <cell r="Q2192">
            <v>23.25</v>
          </cell>
        </row>
        <row r="2193">
          <cell r="D2193" t="str">
            <v>凤麟府地下车库1幢0055号</v>
          </cell>
          <cell r="E2193" t="str">
            <v>1-0055</v>
          </cell>
          <cell r="F2193" t="str">
            <v>-1</v>
          </cell>
          <cell r="G2193" t="str">
            <v>毛坯房</v>
          </cell>
        </row>
        <row r="2193">
          <cell r="I2193" t="str">
            <v>车位</v>
          </cell>
          <cell r="J2193" t="str">
            <v>车位_非人防地下车位</v>
          </cell>
          <cell r="K2193" t="str">
            <v>非人防地下车位</v>
          </cell>
        </row>
        <row r="2193">
          <cell r="O2193">
            <v>0</v>
          </cell>
        </row>
        <row r="2193">
          <cell r="Q2193">
            <v>23.25</v>
          </cell>
        </row>
        <row r="2194">
          <cell r="D2194" t="str">
            <v>凤麟府地下车库1幢0056号</v>
          </cell>
          <cell r="E2194" t="str">
            <v>1-0056</v>
          </cell>
          <cell r="F2194" t="str">
            <v>-1</v>
          </cell>
          <cell r="G2194" t="str">
            <v>毛坯房</v>
          </cell>
        </row>
        <row r="2194">
          <cell r="I2194" t="str">
            <v>车位</v>
          </cell>
          <cell r="J2194" t="str">
            <v>车位_非人防地下车位</v>
          </cell>
          <cell r="K2194" t="str">
            <v>非人防地下车位</v>
          </cell>
        </row>
        <row r="2194">
          <cell r="O2194">
            <v>0</v>
          </cell>
        </row>
        <row r="2194">
          <cell r="Q2194">
            <v>23.25</v>
          </cell>
        </row>
        <row r="2195">
          <cell r="D2195" t="str">
            <v>凤麟府地下车库1幢0057号</v>
          </cell>
          <cell r="E2195" t="str">
            <v>1-0057</v>
          </cell>
          <cell r="F2195" t="str">
            <v>-1</v>
          </cell>
          <cell r="G2195" t="str">
            <v>毛坯房</v>
          </cell>
        </row>
        <row r="2195">
          <cell r="I2195" t="str">
            <v>车位</v>
          </cell>
          <cell r="J2195" t="str">
            <v>车位_非人防地下车位</v>
          </cell>
          <cell r="K2195" t="str">
            <v>非人防地下车位</v>
          </cell>
        </row>
        <row r="2195">
          <cell r="O2195">
            <v>0</v>
          </cell>
        </row>
        <row r="2195">
          <cell r="Q2195">
            <v>23.25</v>
          </cell>
        </row>
        <row r="2196">
          <cell r="D2196" t="str">
            <v>凤麟府地下车库1幢0058号</v>
          </cell>
          <cell r="E2196" t="str">
            <v>1-0058</v>
          </cell>
          <cell r="F2196" t="str">
            <v>-1</v>
          </cell>
          <cell r="G2196" t="str">
            <v>毛坯房</v>
          </cell>
        </row>
        <row r="2196">
          <cell r="I2196" t="str">
            <v>车位</v>
          </cell>
          <cell r="J2196" t="str">
            <v>车位_非人防地下车位</v>
          </cell>
          <cell r="K2196" t="str">
            <v>非人防地下车位</v>
          </cell>
        </row>
        <row r="2196">
          <cell r="O2196">
            <v>0</v>
          </cell>
        </row>
        <row r="2196">
          <cell r="Q2196">
            <v>23.25</v>
          </cell>
        </row>
        <row r="2197">
          <cell r="D2197" t="str">
            <v>凤麟府地下车库1幢0059号</v>
          </cell>
          <cell r="E2197" t="str">
            <v>1-0059</v>
          </cell>
          <cell r="F2197" t="str">
            <v>-1</v>
          </cell>
          <cell r="G2197" t="str">
            <v>毛坯房</v>
          </cell>
        </row>
        <row r="2197">
          <cell r="I2197" t="str">
            <v>车位</v>
          </cell>
          <cell r="J2197" t="str">
            <v>车位_非人防地下车位</v>
          </cell>
          <cell r="K2197" t="str">
            <v>非人防地下车位</v>
          </cell>
        </row>
        <row r="2197">
          <cell r="O2197">
            <v>0</v>
          </cell>
        </row>
        <row r="2197">
          <cell r="Q2197">
            <v>23.25</v>
          </cell>
        </row>
        <row r="2198">
          <cell r="D2198" t="str">
            <v>凤麟府地下车库1幢0060号</v>
          </cell>
          <cell r="E2198" t="str">
            <v>1-0060</v>
          </cell>
          <cell r="F2198" t="str">
            <v>-1</v>
          </cell>
          <cell r="G2198" t="str">
            <v>毛坯房</v>
          </cell>
        </row>
        <row r="2198">
          <cell r="I2198" t="str">
            <v>车位</v>
          </cell>
          <cell r="J2198" t="str">
            <v>车位_非人防地下车位</v>
          </cell>
          <cell r="K2198" t="str">
            <v>非人防地下车位</v>
          </cell>
        </row>
        <row r="2198">
          <cell r="O2198">
            <v>0</v>
          </cell>
        </row>
        <row r="2198">
          <cell r="Q2198">
            <v>23.25</v>
          </cell>
        </row>
        <row r="2199">
          <cell r="D2199" t="str">
            <v>凤麟府地下车库1幢0061号</v>
          </cell>
          <cell r="E2199" t="str">
            <v>1-0061</v>
          </cell>
          <cell r="F2199" t="str">
            <v>-1</v>
          </cell>
          <cell r="G2199" t="str">
            <v>毛坯房</v>
          </cell>
        </row>
        <row r="2199">
          <cell r="I2199" t="str">
            <v>车位</v>
          </cell>
          <cell r="J2199" t="str">
            <v>车位_非人防地下车位</v>
          </cell>
          <cell r="K2199" t="str">
            <v>非人防地下车位</v>
          </cell>
        </row>
        <row r="2199">
          <cell r="O2199">
            <v>0</v>
          </cell>
        </row>
        <row r="2199">
          <cell r="Q2199">
            <v>23.25</v>
          </cell>
        </row>
        <row r="2200">
          <cell r="D2200" t="str">
            <v>凤麟府地下车库1幢0062号</v>
          </cell>
          <cell r="E2200" t="str">
            <v>1-0062</v>
          </cell>
          <cell r="F2200" t="str">
            <v>-1</v>
          </cell>
          <cell r="G2200" t="str">
            <v>毛坯房</v>
          </cell>
        </row>
        <row r="2200">
          <cell r="I2200" t="str">
            <v>车位</v>
          </cell>
          <cell r="J2200" t="str">
            <v>车位_非人防地下车位</v>
          </cell>
          <cell r="K2200" t="str">
            <v>非人防地下车位</v>
          </cell>
        </row>
        <row r="2200">
          <cell r="O2200">
            <v>0</v>
          </cell>
        </row>
        <row r="2200">
          <cell r="Q2200">
            <v>23.25</v>
          </cell>
        </row>
        <row r="2201">
          <cell r="D2201" t="str">
            <v>凤麟府地下车库1幢0063号</v>
          </cell>
          <cell r="E2201" t="str">
            <v>1-0063</v>
          </cell>
          <cell r="F2201" t="str">
            <v>-1</v>
          </cell>
          <cell r="G2201" t="str">
            <v>毛坯房</v>
          </cell>
        </row>
        <row r="2201">
          <cell r="I2201" t="str">
            <v>车位</v>
          </cell>
          <cell r="J2201" t="str">
            <v>车位_非人防地下车位</v>
          </cell>
          <cell r="K2201" t="str">
            <v>非人防地下车位</v>
          </cell>
        </row>
        <row r="2201">
          <cell r="O2201">
            <v>0</v>
          </cell>
        </row>
        <row r="2201">
          <cell r="Q2201">
            <v>23.25</v>
          </cell>
        </row>
        <row r="2202">
          <cell r="D2202" t="str">
            <v>凤麟府地下车库1幢0064号</v>
          </cell>
          <cell r="E2202" t="str">
            <v>1-0064</v>
          </cell>
          <cell r="F2202" t="str">
            <v>-1</v>
          </cell>
          <cell r="G2202" t="str">
            <v>毛坯房</v>
          </cell>
        </row>
        <row r="2202">
          <cell r="I2202" t="str">
            <v>车位</v>
          </cell>
          <cell r="J2202" t="str">
            <v>车位_非人防地下车位</v>
          </cell>
          <cell r="K2202" t="str">
            <v>非人防地下车位</v>
          </cell>
        </row>
        <row r="2202">
          <cell r="O2202">
            <v>0</v>
          </cell>
        </row>
        <row r="2202">
          <cell r="Q2202">
            <v>23.25</v>
          </cell>
        </row>
        <row r="2203">
          <cell r="D2203" t="str">
            <v>凤麟府地下车库1幢0065号</v>
          </cell>
          <cell r="E2203" t="str">
            <v>1-0065</v>
          </cell>
          <cell r="F2203" t="str">
            <v>-1</v>
          </cell>
          <cell r="G2203" t="str">
            <v>毛坯房</v>
          </cell>
        </row>
        <row r="2203">
          <cell r="I2203" t="str">
            <v>车位</v>
          </cell>
          <cell r="J2203" t="str">
            <v>车位_非人防地下车位</v>
          </cell>
          <cell r="K2203" t="str">
            <v>非人防地下车位</v>
          </cell>
        </row>
        <row r="2203">
          <cell r="O2203">
            <v>0</v>
          </cell>
        </row>
        <row r="2203">
          <cell r="Q2203">
            <v>23.25</v>
          </cell>
        </row>
        <row r="2204">
          <cell r="D2204" t="str">
            <v>凤麟府地下车库1幢0066号</v>
          </cell>
          <cell r="E2204" t="str">
            <v>1-0066</v>
          </cell>
          <cell r="F2204" t="str">
            <v>-1</v>
          </cell>
          <cell r="G2204" t="str">
            <v>毛坯房</v>
          </cell>
        </row>
        <row r="2204">
          <cell r="I2204" t="str">
            <v>车位</v>
          </cell>
          <cell r="J2204" t="str">
            <v>车位_非人防地下车位</v>
          </cell>
          <cell r="K2204" t="str">
            <v>非人防地下车位</v>
          </cell>
        </row>
        <row r="2204">
          <cell r="O2204">
            <v>0</v>
          </cell>
        </row>
        <row r="2204">
          <cell r="Q2204">
            <v>23.25</v>
          </cell>
        </row>
        <row r="2205">
          <cell r="D2205" t="str">
            <v>凤麟府地下车库1幢0067号</v>
          </cell>
          <cell r="E2205" t="str">
            <v>1-0067</v>
          </cell>
          <cell r="F2205" t="str">
            <v>-1</v>
          </cell>
          <cell r="G2205" t="str">
            <v>毛坯房</v>
          </cell>
        </row>
        <row r="2205">
          <cell r="I2205" t="str">
            <v>车位</v>
          </cell>
          <cell r="J2205" t="str">
            <v>车位_非人防地下车位</v>
          </cell>
          <cell r="K2205" t="str">
            <v>非人防地下车位</v>
          </cell>
        </row>
        <row r="2205">
          <cell r="O2205">
            <v>0</v>
          </cell>
        </row>
        <row r="2205">
          <cell r="Q2205">
            <v>23.25</v>
          </cell>
        </row>
        <row r="2206">
          <cell r="D2206" t="str">
            <v>凤麟府地下车库1幢0068号</v>
          </cell>
          <cell r="E2206" t="str">
            <v>1-0068</v>
          </cell>
          <cell r="F2206" t="str">
            <v>-1</v>
          </cell>
          <cell r="G2206" t="str">
            <v>毛坯房</v>
          </cell>
        </row>
        <row r="2206">
          <cell r="I2206" t="str">
            <v>车位</v>
          </cell>
          <cell r="J2206" t="str">
            <v>车位_非人防地下车位</v>
          </cell>
          <cell r="K2206" t="str">
            <v>非人防地下车位</v>
          </cell>
        </row>
        <row r="2206">
          <cell r="O2206">
            <v>0</v>
          </cell>
        </row>
        <row r="2206">
          <cell r="Q2206">
            <v>23.25</v>
          </cell>
        </row>
        <row r="2207">
          <cell r="D2207" t="str">
            <v>凤麟府地下车库1幢0069号</v>
          </cell>
          <cell r="E2207" t="str">
            <v>1-0069</v>
          </cell>
          <cell r="F2207" t="str">
            <v>-1</v>
          </cell>
          <cell r="G2207" t="str">
            <v>毛坯房</v>
          </cell>
        </row>
        <row r="2207">
          <cell r="I2207" t="str">
            <v>车位</v>
          </cell>
          <cell r="J2207" t="str">
            <v>车位_非人防地下车位</v>
          </cell>
          <cell r="K2207" t="str">
            <v>非人防地下车位</v>
          </cell>
        </row>
        <row r="2207">
          <cell r="O2207">
            <v>0</v>
          </cell>
        </row>
        <row r="2207">
          <cell r="Q2207">
            <v>23.25</v>
          </cell>
        </row>
        <row r="2208">
          <cell r="D2208" t="str">
            <v>凤麟府地下车库1幢0070号</v>
          </cell>
          <cell r="E2208" t="str">
            <v>1-0070</v>
          </cell>
          <cell r="F2208" t="str">
            <v>-1</v>
          </cell>
          <cell r="G2208" t="str">
            <v>毛坯房</v>
          </cell>
        </row>
        <row r="2208">
          <cell r="I2208" t="str">
            <v>车位</v>
          </cell>
          <cell r="J2208" t="str">
            <v>车位_非人防地下车位</v>
          </cell>
          <cell r="K2208" t="str">
            <v>非人防地下车位</v>
          </cell>
        </row>
        <row r="2208">
          <cell r="O2208">
            <v>0</v>
          </cell>
        </row>
        <row r="2208">
          <cell r="Q2208">
            <v>23.25</v>
          </cell>
        </row>
        <row r="2209">
          <cell r="D2209" t="str">
            <v>凤麟府地下车库1幢0071号</v>
          </cell>
          <cell r="E2209" t="str">
            <v>1-0071</v>
          </cell>
          <cell r="F2209" t="str">
            <v>-1</v>
          </cell>
          <cell r="G2209" t="str">
            <v>毛坯房</v>
          </cell>
        </row>
        <row r="2209">
          <cell r="I2209" t="str">
            <v>车位</v>
          </cell>
          <cell r="J2209" t="str">
            <v>车位_非人防地下车位</v>
          </cell>
          <cell r="K2209" t="str">
            <v>非人防地下车位</v>
          </cell>
        </row>
        <row r="2209">
          <cell r="O2209">
            <v>0</v>
          </cell>
        </row>
        <row r="2209">
          <cell r="Q2209">
            <v>23.25</v>
          </cell>
        </row>
        <row r="2210">
          <cell r="D2210" t="str">
            <v>凤麟府地下车库1幢0072号</v>
          </cell>
          <cell r="E2210" t="str">
            <v>1-0072</v>
          </cell>
          <cell r="F2210" t="str">
            <v>-1</v>
          </cell>
          <cell r="G2210" t="str">
            <v>毛坯房</v>
          </cell>
        </row>
        <row r="2210">
          <cell r="I2210" t="str">
            <v>车位</v>
          </cell>
          <cell r="J2210" t="str">
            <v>车位_非人防地下车位</v>
          </cell>
          <cell r="K2210" t="str">
            <v>非人防地下车位</v>
          </cell>
        </row>
        <row r="2210">
          <cell r="O2210">
            <v>0</v>
          </cell>
        </row>
        <row r="2210">
          <cell r="Q2210">
            <v>23.25</v>
          </cell>
        </row>
        <row r="2211">
          <cell r="D2211" t="str">
            <v>凤麟府地下车库1幢0073号</v>
          </cell>
          <cell r="E2211" t="str">
            <v>1-0073</v>
          </cell>
          <cell r="F2211" t="str">
            <v>-1</v>
          </cell>
          <cell r="G2211" t="str">
            <v>毛坯房</v>
          </cell>
        </row>
        <row r="2211">
          <cell r="I2211" t="str">
            <v>车位</v>
          </cell>
          <cell r="J2211" t="str">
            <v>车位_非人防地下车位</v>
          </cell>
          <cell r="K2211" t="str">
            <v>非人防地下车位</v>
          </cell>
        </row>
        <row r="2211">
          <cell r="O2211">
            <v>0</v>
          </cell>
        </row>
        <row r="2211">
          <cell r="Q2211">
            <v>23.25</v>
          </cell>
        </row>
        <row r="2212">
          <cell r="D2212" t="str">
            <v>凤麟府地下车库1幢0074号</v>
          </cell>
          <cell r="E2212" t="str">
            <v>1-0074</v>
          </cell>
          <cell r="F2212" t="str">
            <v>-1</v>
          </cell>
          <cell r="G2212" t="str">
            <v>毛坯房</v>
          </cell>
        </row>
        <row r="2212">
          <cell r="I2212" t="str">
            <v>车位</v>
          </cell>
          <cell r="J2212" t="str">
            <v>车位_非人防地下车位</v>
          </cell>
          <cell r="K2212" t="str">
            <v>非人防地下车位</v>
          </cell>
        </row>
        <row r="2212">
          <cell r="O2212">
            <v>0</v>
          </cell>
        </row>
        <row r="2212">
          <cell r="Q2212">
            <v>23.25</v>
          </cell>
        </row>
        <row r="2213">
          <cell r="D2213" t="str">
            <v>凤麟府地下车库1幢0075号</v>
          </cell>
          <cell r="E2213" t="str">
            <v>1-0075</v>
          </cell>
          <cell r="F2213" t="str">
            <v>-1</v>
          </cell>
          <cell r="G2213" t="str">
            <v>毛坯房</v>
          </cell>
        </row>
        <row r="2213">
          <cell r="I2213" t="str">
            <v>车位</v>
          </cell>
          <cell r="J2213" t="str">
            <v>车位_非人防地下车位</v>
          </cell>
          <cell r="K2213" t="str">
            <v>非人防地下车位</v>
          </cell>
        </row>
        <row r="2213">
          <cell r="O2213">
            <v>0</v>
          </cell>
        </row>
        <row r="2213">
          <cell r="Q2213">
            <v>23.25</v>
          </cell>
        </row>
        <row r="2214">
          <cell r="D2214" t="str">
            <v>凤麟府地下车库1幢0076号</v>
          </cell>
          <cell r="E2214" t="str">
            <v>1-0076</v>
          </cell>
          <cell r="F2214" t="str">
            <v>-1</v>
          </cell>
          <cell r="G2214" t="str">
            <v>毛坯房</v>
          </cell>
        </row>
        <row r="2214">
          <cell r="I2214" t="str">
            <v>车位</v>
          </cell>
          <cell r="J2214" t="str">
            <v>车位_非人防地下车位</v>
          </cell>
          <cell r="K2214" t="str">
            <v>非人防地下车位</v>
          </cell>
        </row>
        <row r="2214">
          <cell r="O2214">
            <v>0</v>
          </cell>
        </row>
        <row r="2214">
          <cell r="Q2214">
            <v>23.25</v>
          </cell>
        </row>
        <row r="2215">
          <cell r="D2215" t="str">
            <v>凤麟府地下车库1幢0077号</v>
          </cell>
          <cell r="E2215" t="str">
            <v>1-0077</v>
          </cell>
          <cell r="F2215" t="str">
            <v>-1</v>
          </cell>
          <cell r="G2215" t="str">
            <v>毛坯房</v>
          </cell>
        </row>
        <row r="2215">
          <cell r="I2215" t="str">
            <v>车位</v>
          </cell>
          <cell r="J2215" t="str">
            <v>车位_非人防地下车位</v>
          </cell>
          <cell r="K2215" t="str">
            <v>非人防地下车位</v>
          </cell>
        </row>
        <row r="2215">
          <cell r="O2215">
            <v>0</v>
          </cell>
        </row>
        <row r="2215">
          <cell r="Q2215">
            <v>23.25</v>
          </cell>
        </row>
        <row r="2216">
          <cell r="D2216" t="str">
            <v>凤麟府地下车库1幢0078号</v>
          </cell>
          <cell r="E2216" t="str">
            <v>1-0078</v>
          </cell>
          <cell r="F2216" t="str">
            <v>-1</v>
          </cell>
          <cell r="G2216" t="str">
            <v>毛坯房</v>
          </cell>
        </row>
        <row r="2216">
          <cell r="I2216" t="str">
            <v>车位</v>
          </cell>
          <cell r="J2216" t="str">
            <v>车位_非人防地下车位</v>
          </cell>
          <cell r="K2216" t="str">
            <v>非人防地下车位</v>
          </cell>
        </row>
        <row r="2216">
          <cell r="O2216">
            <v>0</v>
          </cell>
        </row>
        <row r="2216">
          <cell r="Q2216">
            <v>23.25</v>
          </cell>
        </row>
        <row r="2217">
          <cell r="D2217" t="str">
            <v>凤麟府地下车库1幢0079号</v>
          </cell>
          <cell r="E2217" t="str">
            <v>1-0079</v>
          </cell>
          <cell r="F2217" t="str">
            <v>-1</v>
          </cell>
          <cell r="G2217" t="str">
            <v>毛坯房</v>
          </cell>
        </row>
        <row r="2217">
          <cell r="I2217" t="str">
            <v>车位</v>
          </cell>
          <cell r="J2217" t="str">
            <v>车位_非人防地下车位</v>
          </cell>
          <cell r="K2217" t="str">
            <v>非人防地下车位</v>
          </cell>
        </row>
        <row r="2217">
          <cell r="O2217">
            <v>0</v>
          </cell>
        </row>
        <row r="2217">
          <cell r="Q2217">
            <v>23.25</v>
          </cell>
        </row>
        <row r="2218">
          <cell r="D2218" t="str">
            <v>凤麟府地下车库1幢0080号</v>
          </cell>
          <cell r="E2218" t="str">
            <v>1-0080</v>
          </cell>
          <cell r="F2218" t="str">
            <v>-1</v>
          </cell>
          <cell r="G2218" t="str">
            <v>毛坯房</v>
          </cell>
        </row>
        <row r="2218">
          <cell r="I2218" t="str">
            <v>车位</v>
          </cell>
          <cell r="J2218" t="str">
            <v>车位_非人防地下车位</v>
          </cell>
          <cell r="K2218" t="str">
            <v>非人防地下车位</v>
          </cell>
        </row>
        <row r="2218">
          <cell r="O2218">
            <v>0</v>
          </cell>
        </row>
        <row r="2218">
          <cell r="Q2218">
            <v>23.25</v>
          </cell>
        </row>
        <row r="2219">
          <cell r="D2219" t="str">
            <v>凤麟府地下车库1幢0081号</v>
          </cell>
          <cell r="E2219" t="str">
            <v>1-0081</v>
          </cell>
          <cell r="F2219" t="str">
            <v>-1</v>
          </cell>
          <cell r="G2219" t="str">
            <v>毛坯房</v>
          </cell>
        </row>
        <row r="2219">
          <cell r="I2219" t="str">
            <v>车位</v>
          </cell>
          <cell r="J2219" t="str">
            <v>车位_非人防地下车位</v>
          </cell>
          <cell r="K2219" t="str">
            <v>非人防地下车位</v>
          </cell>
        </row>
        <row r="2219">
          <cell r="O2219">
            <v>0</v>
          </cell>
        </row>
        <row r="2219">
          <cell r="Q2219">
            <v>23.25</v>
          </cell>
        </row>
        <row r="2220">
          <cell r="D2220" t="str">
            <v>凤麟府地下车库1幢0082号</v>
          </cell>
          <cell r="E2220" t="str">
            <v>1-0082</v>
          </cell>
          <cell r="F2220" t="str">
            <v>-1</v>
          </cell>
          <cell r="G2220" t="str">
            <v>毛坯房</v>
          </cell>
        </row>
        <row r="2220">
          <cell r="I2220" t="str">
            <v>车位</v>
          </cell>
          <cell r="J2220" t="str">
            <v>车位_非人防地下车位</v>
          </cell>
          <cell r="K2220" t="str">
            <v>非人防地下车位</v>
          </cell>
        </row>
        <row r="2220">
          <cell r="O2220">
            <v>0</v>
          </cell>
        </row>
        <row r="2220">
          <cell r="Q2220">
            <v>23.25</v>
          </cell>
        </row>
        <row r="2221">
          <cell r="D2221" t="str">
            <v>凤麟府地下车库1幢0083号</v>
          </cell>
          <cell r="E2221" t="str">
            <v>1-0083</v>
          </cell>
          <cell r="F2221" t="str">
            <v>-1</v>
          </cell>
          <cell r="G2221" t="str">
            <v>毛坯房</v>
          </cell>
        </row>
        <row r="2221">
          <cell r="I2221" t="str">
            <v>车位</v>
          </cell>
          <cell r="J2221" t="str">
            <v>车位_非人防地下车位</v>
          </cell>
          <cell r="K2221" t="str">
            <v>非人防地下车位</v>
          </cell>
        </row>
        <row r="2221">
          <cell r="O2221">
            <v>0</v>
          </cell>
        </row>
        <row r="2221">
          <cell r="Q2221">
            <v>23.25</v>
          </cell>
        </row>
        <row r="2222">
          <cell r="D2222" t="str">
            <v>凤麟府地下车库1幢0084号</v>
          </cell>
          <cell r="E2222" t="str">
            <v>1-0084</v>
          </cell>
          <cell r="F2222" t="str">
            <v>-1</v>
          </cell>
          <cell r="G2222" t="str">
            <v>毛坯房</v>
          </cell>
        </row>
        <row r="2222">
          <cell r="I2222" t="str">
            <v>车位</v>
          </cell>
          <cell r="J2222" t="str">
            <v>车位_非人防地下车位</v>
          </cell>
          <cell r="K2222" t="str">
            <v>非人防地下车位</v>
          </cell>
        </row>
        <row r="2222">
          <cell r="O2222">
            <v>0</v>
          </cell>
        </row>
        <row r="2222">
          <cell r="Q2222">
            <v>23.25</v>
          </cell>
        </row>
        <row r="2223">
          <cell r="D2223" t="str">
            <v>凤麟府地下车库1幢0085号</v>
          </cell>
          <cell r="E2223" t="str">
            <v>1-0085</v>
          </cell>
          <cell r="F2223" t="str">
            <v>-1</v>
          </cell>
          <cell r="G2223" t="str">
            <v>毛坯房</v>
          </cell>
        </row>
        <row r="2223">
          <cell r="I2223" t="str">
            <v>车位</v>
          </cell>
          <cell r="J2223" t="str">
            <v>车位_非人防地下车位</v>
          </cell>
          <cell r="K2223" t="str">
            <v>非人防地下车位</v>
          </cell>
        </row>
        <row r="2223">
          <cell r="O2223">
            <v>0</v>
          </cell>
        </row>
        <row r="2223">
          <cell r="Q2223">
            <v>23.25</v>
          </cell>
        </row>
        <row r="2224">
          <cell r="D2224" t="str">
            <v>凤麟府地下车库1幢0086号</v>
          </cell>
          <cell r="E2224" t="str">
            <v>1-0086</v>
          </cell>
          <cell r="F2224" t="str">
            <v>-1</v>
          </cell>
          <cell r="G2224" t="str">
            <v>毛坯房</v>
          </cell>
        </row>
        <row r="2224">
          <cell r="I2224" t="str">
            <v>车位</v>
          </cell>
          <cell r="J2224" t="str">
            <v>车位_非人防地下车位</v>
          </cell>
          <cell r="K2224" t="str">
            <v>非人防地下车位</v>
          </cell>
        </row>
        <row r="2224">
          <cell r="O2224">
            <v>0</v>
          </cell>
        </row>
        <row r="2224">
          <cell r="Q2224">
            <v>23.25</v>
          </cell>
        </row>
        <row r="2225">
          <cell r="D2225" t="str">
            <v>凤麟府地下车库1幢0087号</v>
          </cell>
          <cell r="E2225" t="str">
            <v>1-0087</v>
          </cell>
          <cell r="F2225" t="str">
            <v>-1</v>
          </cell>
          <cell r="G2225" t="str">
            <v>毛坯房</v>
          </cell>
        </row>
        <row r="2225">
          <cell r="I2225" t="str">
            <v>车位</v>
          </cell>
          <cell r="J2225" t="str">
            <v>车位_非人防地下车位</v>
          </cell>
          <cell r="K2225" t="str">
            <v>非人防地下车位</v>
          </cell>
        </row>
        <row r="2225">
          <cell r="O2225">
            <v>0</v>
          </cell>
        </row>
        <row r="2225">
          <cell r="Q2225">
            <v>23.25</v>
          </cell>
        </row>
        <row r="2226">
          <cell r="D2226" t="str">
            <v>凤麟府地下车库1幢0088号</v>
          </cell>
          <cell r="E2226" t="str">
            <v>1-0088</v>
          </cell>
          <cell r="F2226" t="str">
            <v>-1</v>
          </cell>
          <cell r="G2226" t="str">
            <v>毛坯房</v>
          </cell>
        </row>
        <row r="2226">
          <cell r="I2226" t="str">
            <v>车位</v>
          </cell>
          <cell r="J2226" t="str">
            <v>车位_非人防地下车位</v>
          </cell>
          <cell r="K2226" t="str">
            <v>非人防地下车位</v>
          </cell>
        </row>
        <row r="2226">
          <cell r="O2226">
            <v>0</v>
          </cell>
        </row>
        <row r="2226">
          <cell r="Q2226">
            <v>23.25</v>
          </cell>
        </row>
        <row r="2227">
          <cell r="D2227" t="str">
            <v>凤麟府地下车库1幢0089号</v>
          </cell>
          <cell r="E2227" t="str">
            <v>1-0089</v>
          </cell>
          <cell r="F2227" t="str">
            <v>-1</v>
          </cell>
          <cell r="G2227" t="str">
            <v>毛坯房</v>
          </cell>
        </row>
        <row r="2227">
          <cell r="I2227" t="str">
            <v>车位</v>
          </cell>
          <cell r="J2227" t="str">
            <v>车位_非人防地下车位</v>
          </cell>
          <cell r="K2227" t="str">
            <v>非人防地下车位</v>
          </cell>
        </row>
        <row r="2227">
          <cell r="O2227">
            <v>0</v>
          </cell>
        </row>
        <row r="2227">
          <cell r="Q2227">
            <v>23.25</v>
          </cell>
        </row>
        <row r="2228">
          <cell r="D2228" t="str">
            <v>凤麟府地下车库1幢0090号</v>
          </cell>
          <cell r="E2228" t="str">
            <v>1-0090</v>
          </cell>
          <cell r="F2228" t="str">
            <v>-1</v>
          </cell>
          <cell r="G2228" t="str">
            <v>毛坯房</v>
          </cell>
        </row>
        <row r="2228">
          <cell r="I2228" t="str">
            <v>车位</v>
          </cell>
          <cell r="J2228" t="str">
            <v>车位_非人防地下车位</v>
          </cell>
          <cell r="K2228" t="str">
            <v>非人防地下车位</v>
          </cell>
        </row>
        <row r="2228">
          <cell r="O2228">
            <v>0</v>
          </cell>
        </row>
        <row r="2228">
          <cell r="Q2228">
            <v>23.25</v>
          </cell>
        </row>
        <row r="2229">
          <cell r="D2229" t="str">
            <v>凤麟府地下车库1幢0091号</v>
          </cell>
          <cell r="E2229" t="str">
            <v>1-0091</v>
          </cell>
          <cell r="F2229" t="str">
            <v>-1</v>
          </cell>
          <cell r="G2229" t="str">
            <v>毛坯房</v>
          </cell>
        </row>
        <row r="2229">
          <cell r="I2229" t="str">
            <v>车位</v>
          </cell>
          <cell r="J2229" t="str">
            <v>车位_非人防地下车位</v>
          </cell>
          <cell r="K2229" t="str">
            <v>非人防地下车位</v>
          </cell>
        </row>
        <row r="2229">
          <cell r="O2229">
            <v>0</v>
          </cell>
        </row>
        <row r="2229">
          <cell r="Q2229">
            <v>23.25</v>
          </cell>
        </row>
        <row r="2230">
          <cell r="D2230" t="str">
            <v>凤麟府地下车库1幢0092号</v>
          </cell>
          <cell r="E2230" t="str">
            <v>1-0092</v>
          </cell>
          <cell r="F2230" t="str">
            <v>-1</v>
          </cell>
          <cell r="G2230" t="str">
            <v>毛坯房</v>
          </cell>
        </row>
        <row r="2230">
          <cell r="I2230" t="str">
            <v>车位</v>
          </cell>
          <cell r="J2230" t="str">
            <v>车位_非人防地下车位</v>
          </cell>
          <cell r="K2230" t="str">
            <v>非人防地下车位</v>
          </cell>
        </row>
        <row r="2230">
          <cell r="O2230">
            <v>0</v>
          </cell>
        </row>
        <row r="2230">
          <cell r="Q2230">
            <v>23.25</v>
          </cell>
        </row>
        <row r="2231">
          <cell r="D2231" t="str">
            <v>凤麟府地下车库1幢0093号</v>
          </cell>
          <cell r="E2231" t="str">
            <v>1-0093</v>
          </cell>
          <cell r="F2231" t="str">
            <v>-1</v>
          </cell>
          <cell r="G2231" t="str">
            <v>毛坯房</v>
          </cell>
        </row>
        <row r="2231">
          <cell r="I2231" t="str">
            <v>车位</v>
          </cell>
          <cell r="J2231" t="str">
            <v>车位_非人防地下车位</v>
          </cell>
          <cell r="K2231" t="str">
            <v>非人防地下车位</v>
          </cell>
        </row>
        <row r="2231">
          <cell r="O2231">
            <v>0</v>
          </cell>
        </row>
        <row r="2231">
          <cell r="Q2231">
            <v>23.25</v>
          </cell>
        </row>
        <row r="2232">
          <cell r="D2232" t="str">
            <v>凤麟府地下车库1幢0094号</v>
          </cell>
          <cell r="E2232" t="str">
            <v>1-0094</v>
          </cell>
          <cell r="F2232" t="str">
            <v>-1</v>
          </cell>
          <cell r="G2232" t="str">
            <v>毛坯房</v>
          </cell>
        </row>
        <row r="2232">
          <cell r="I2232" t="str">
            <v>车位</v>
          </cell>
          <cell r="J2232" t="str">
            <v>车位_非人防地下车位</v>
          </cell>
          <cell r="K2232" t="str">
            <v>非人防地下车位</v>
          </cell>
        </row>
        <row r="2232">
          <cell r="O2232">
            <v>0</v>
          </cell>
        </row>
        <row r="2232">
          <cell r="Q2232">
            <v>23.25</v>
          </cell>
        </row>
        <row r="2233">
          <cell r="D2233" t="str">
            <v>凤麟府地下车库1幢0095号</v>
          </cell>
          <cell r="E2233" t="str">
            <v>1-0095</v>
          </cell>
          <cell r="F2233" t="str">
            <v>-1</v>
          </cell>
          <cell r="G2233" t="str">
            <v>毛坯房</v>
          </cell>
        </row>
        <row r="2233">
          <cell r="I2233" t="str">
            <v>车位</v>
          </cell>
          <cell r="J2233" t="str">
            <v>车位_非人防地下车位</v>
          </cell>
          <cell r="K2233" t="str">
            <v>非人防地下车位</v>
          </cell>
        </row>
        <row r="2233">
          <cell r="O2233">
            <v>0</v>
          </cell>
        </row>
        <row r="2233">
          <cell r="Q2233">
            <v>23.25</v>
          </cell>
        </row>
        <row r="2234">
          <cell r="D2234" t="str">
            <v>凤麟府地下车库1幢0096号</v>
          </cell>
          <cell r="E2234" t="str">
            <v>1-0096</v>
          </cell>
          <cell r="F2234" t="str">
            <v>-1</v>
          </cell>
          <cell r="G2234" t="str">
            <v>毛坯房</v>
          </cell>
        </row>
        <row r="2234">
          <cell r="I2234" t="str">
            <v>车位</v>
          </cell>
          <cell r="J2234" t="str">
            <v>车位_非人防地下车位</v>
          </cell>
          <cell r="K2234" t="str">
            <v>非人防地下车位</v>
          </cell>
        </row>
        <row r="2234">
          <cell r="O2234">
            <v>0</v>
          </cell>
        </row>
        <row r="2234">
          <cell r="Q2234">
            <v>23.25</v>
          </cell>
        </row>
        <row r="2235">
          <cell r="D2235" t="str">
            <v>凤麟府地下车库1幢0097号</v>
          </cell>
          <cell r="E2235" t="str">
            <v>1-0097</v>
          </cell>
          <cell r="F2235" t="str">
            <v>-1</v>
          </cell>
          <cell r="G2235" t="str">
            <v>毛坯房</v>
          </cell>
        </row>
        <row r="2235">
          <cell r="I2235" t="str">
            <v>车位</v>
          </cell>
          <cell r="J2235" t="str">
            <v>车位_非人防地下车位</v>
          </cell>
          <cell r="K2235" t="str">
            <v>非人防地下车位</v>
          </cell>
        </row>
        <row r="2235">
          <cell r="O2235">
            <v>0</v>
          </cell>
        </row>
        <row r="2235">
          <cell r="Q2235">
            <v>23.25</v>
          </cell>
        </row>
        <row r="2236">
          <cell r="D2236" t="str">
            <v>凤麟府地下车库1幢0098号</v>
          </cell>
          <cell r="E2236" t="str">
            <v>1-0098</v>
          </cell>
          <cell r="F2236" t="str">
            <v>-1</v>
          </cell>
          <cell r="G2236" t="str">
            <v>毛坯房</v>
          </cell>
        </row>
        <row r="2236">
          <cell r="I2236" t="str">
            <v>车位</v>
          </cell>
          <cell r="J2236" t="str">
            <v>车位_非人防地下车位</v>
          </cell>
          <cell r="K2236" t="str">
            <v>非人防地下车位</v>
          </cell>
        </row>
        <row r="2236">
          <cell r="O2236">
            <v>0</v>
          </cell>
        </row>
        <row r="2236">
          <cell r="Q2236">
            <v>23.25</v>
          </cell>
        </row>
        <row r="2237">
          <cell r="D2237" t="str">
            <v>凤麟府地下车库1幢0099号</v>
          </cell>
          <cell r="E2237" t="str">
            <v>1-0099</v>
          </cell>
          <cell r="F2237" t="str">
            <v>-1</v>
          </cell>
          <cell r="G2237" t="str">
            <v>毛坯房</v>
          </cell>
        </row>
        <row r="2237">
          <cell r="I2237" t="str">
            <v>车位</v>
          </cell>
          <cell r="J2237" t="str">
            <v>车位_非人防地下车位</v>
          </cell>
          <cell r="K2237" t="str">
            <v>非人防地下车位</v>
          </cell>
        </row>
        <row r="2237">
          <cell r="O2237">
            <v>0</v>
          </cell>
        </row>
        <row r="2237">
          <cell r="Q2237">
            <v>23.25</v>
          </cell>
        </row>
        <row r="2238">
          <cell r="D2238" t="str">
            <v>凤麟府地下车库1幢0100号</v>
          </cell>
          <cell r="E2238" t="str">
            <v>1-0100</v>
          </cell>
          <cell r="F2238" t="str">
            <v>-1</v>
          </cell>
          <cell r="G2238" t="str">
            <v>毛坯房</v>
          </cell>
        </row>
        <row r="2238">
          <cell r="I2238" t="str">
            <v>车位</v>
          </cell>
          <cell r="J2238" t="str">
            <v>车位_非人防地下车位</v>
          </cell>
          <cell r="K2238" t="str">
            <v>非人防地下车位</v>
          </cell>
        </row>
        <row r="2238">
          <cell r="O2238">
            <v>0</v>
          </cell>
        </row>
        <row r="2238">
          <cell r="Q2238">
            <v>23.25</v>
          </cell>
        </row>
        <row r="2239">
          <cell r="D2239" t="str">
            <v>凤麟府地下车库1幢0101号</v>
          </cell>
          <cell r="E2239" t="str">
            <v>1-0101</v>
          </cell>
          <cell r="F2239" t="str">
            <v>-1</v>
          </cell>
          <cell r="G2239" t="str">
            <v>毛坯房</v>
          </cell>
        </row>
        <row r="2239">
          <cell r="I2239" t="str">
            <v>车位</v>
          </cell>
          <cell r="J2239" t="str">
            <v>车位_非人防地下车位</v>
          </cell>
          <cell r="K2239" t="str">
            <v>非人防地下车位</v>
          </cell>
        </row>
        <row r="2239">
          <cell r="O2239">
            <v>0</v>
          </cell>
        </row>
        <row r="2239">
          <cell r="Q2239">
            <v>23.25</v>
          </cell>
        </row>
        <row r="2240">
          <cell r="D2240" t="str">
            <v>凤麟府地下车库1幢0102号</v>
          </cell>
          <cell r="E2240" t="str">
            <v>1-0102</v>
          </cell>
          <cell r="F2240" t="str">
            <v>-1</v>
          </cell>
          <cell r="G2240" t="str">
            <v>毛坯房</v>
          </cell>
        </row>
        <row r="2240">
          <cell r="I2240" t="str">
            <v>车位</v>
          </cell>
          <cell r="J2240" t="str">
            <v>车位_非人防地下车位</v>
          </cell>
          <cell r="K2240" t="str">
            <v>非人防地下车位</v>
          </cell>
        </row>
        <row r="2240">
          <cell r="O2240">
            <v>0</v>
          </cell>
        </row>
        <row r="2240">
          <cell r="Q2240">
            <v>23.25</v>
          </cell>
        </row>
        <row r="2241">
          <cell r="D2241" t="str">
            <v>凤麟府地下车库1幢0103号</v>
          </cell>
          <cell r="E2241" t="str">
            <v>1-0103</v>
          </cell>
          <cell r="F2241" t="str">
            <v>-1</v>
          </cell>
          <cell r="G2241" t="str">
            <v>毛坯房</v>
          </cell>
        </row>
        <row r="2241">
          <cell r="I2241" t="str">
            <v>车位</v>
          </cell>
          <cell r="J2241" t="str">
            <v>车位_非人防地下车位</v>
          </cell>
          <cell r="K2241" t="str">
            <v>非人防地下车位</v>
          </cell>
        </row>
        <row r="2241">
          <cell r="O2241">
            <v>0</v>
          </cell>
        </row>
        <row r="2241">
          <cell r="Q2241">
            <v>23.25</v>
          </cell>
        </row>
        <row r="2242">
          <cell r="D2242" t="str">
            <v>凤麟府地下车库1幢0104号</v>
          </cell>
          <cell r="E2242" t="str">
            <v>1-0104</v>
          </cell>
          <cell r="F2242" t="str">
            <v>-1</v>
          </cell>
          <cell r="G2242" t="str">
            <v>毛坯房</v>
          </cell>
        </row>
        <row r="2242">
          <cell r="I2242" t="str">
            <v>车位</v>
          </cell>
          <cell r="J2242" t="str">
            <v>车位_非人防地下车位</v>
          </cell>
          <cell r="K2242" t="str">
            <v>非人防地下车位</v>
          </cell>
        </row>
        <row r="2242">
          <cell r="O2242">
            <v>0</v>
          </cell>
        </row>
        <row r="2242">
          <cell r="Q2242">
            <v>23.25</v>
          </cell>
        </row>
        <row r="2243">
          <cell r="D2243" t="str">
            <v>凤麟府地下车库1幢0105号</v>
          </cell>
          <cell r="E2243" t="str">
            <v>1-0105</v>
          </cell>
          <cell r="F2243" t="str">
            <v>-1</v>
          </cell>
          <cell r="G2243" t="str">
            <v>毛坯房</v>
          </cell>
        </row>
        <row r="2243">
          <cell r="I2243" t="str">
            <v>车位</v>
          </cell>
          <cell r="J2243" t="str">
            <v>车位_非人防地下车位</v>
          </cell>
          <cell r="K2243" t="str">
            <v>非人防地下车位</v>
          </cell>
        </row>
        <row r="2243">
          <cell r="O2243">
            <v>0</v>
          </cell>
        </row>
        <row r="2243">
          <cell r="Q2243">
            <v>23.25</v>
          </cell>
        </row>
        <row r="2244">
          <cell r="D2244" t="str">
            <v>凤麟府地下车库1幢0106号</v>
          </cell>
          <cell r="E2244" t="str">
            <v>1-0106</v>
          </cell>
          <cell r="F2244" t="str">
            <v>-1</v>
          </cell>
          <cell r="G2244" t="str">
            <v>毛坯房</v>
          </cell>
        </row>
        <row r="2244">
          <cell r="I2244" t="str">
            <v>车位</v>
          </cell>
          <cell r="J2244" t="str">
            <v>车位_非人防地下车位</v>
          </cell>
          <cell r="K2244" t="str">
            <v>非人防地下车位</v>
          </cell>
        </row>
        <row r="2244">
          <cell r="O2244">
            <v>0</v>
          </cell>
        </row>
        <row r="2244">
          <cell r="Q2244">
            <v>23.25</v>
          </cell>
        </row>
        <row r="2245">
          <cell r="D2245" t="str">
            <v>凤麟府地下车库1幢0107号</v>
          </cell>
          <cell r="E2245" t="str">
            <v>1-0107</v>
          </cell>
          <cell r="F2245" t="str">
            <v>-1</v>
          </cell>
          <cell r="G2245" t="str">
            <v>毛坯房</v>
          </cell>
        </row>
        <row r="2245">
          <cell r="I2245" t="str">
            <v>车位</v>
          </cell>
          <cell r="J2245" t="str">
            <v>车位_非人防地下车位</v>
          </cell>
          <cell r="K2245" t="str">
            <v>非人防地下车位</v>
          </cell>
        </row>
        <row r="2245">
          <cell r="O2245">
            <v>0</v>
          </cell>
        </row>
        <row r="2245">
          <cell r="Q2245">
            <v>23.25</v>
          </cell>
        </row>
        <row r="2246">
          <cell r="D2246" t="str">
            <v>凤麟府地下车库1幢0108号</v>
          </cell>
          <cell r="E2246" t="str">
            <v>1-0108</v>
          </cell>
          <cell r="F2246" t="str">
            <v>-1</v>
          </cell>
          <cell r="G2246" t="str">
            <v>毛坯房</v>
          </cell>
        </row>
        <row r="2246">
          <cell r="I2246" t="str">
            <v>车位</v>
          </cell>
          <cell r="J2246" t="str">
            <v>车位_非人防地下车位</v>
          </cell>
          <cell r="K2246" t="str">
            <v>非人防地下车位</v>
          </cell>
        </row>
        <row r="2246">
          <cell r="O2246">
            <v>0</v>
          </cell>
        </row>
        <row r="2246">
          <cell r="Q2246">
            <v>23.25</v>
          </cell>
        </row>
        <row r="2247">
          <cell r="D2247" t="str">
            <v>凤麟府地下车库1幢0109号</v>
          </cell>
          <cell r="E2247" t="str">
            <v>1-0109</v>
          </cell>
          <cell r="F2247" t="str">
            <v>-1</v>
          </cell>
          <cell r="G2247" t="str">
            <v>毛坯房</v>
          </cell>
        </row>
        <row r="2247">
          <cell r="I2247" t="str">
            <v>车位</v>
          </cell>
          <cell r="J2247" t="str">
            <v>车位_非人防地下车位</v>
          </cell>
          <cell r="K2247" t="str">
            <v>非人防地下车位</v>
          </cell>
        </row>
        <row r="2247">
          <cell r="O2247">
            <v>0</v>
          </cell>
        </row>
        <row r="2247">
          <cell r="Q2247">
            <v>23.25</v>
          </cell>
        </row>
        <row r="2248">
          <cell r="D2248" t="str">
            <v>凤麟府地下车库1幢0110号</v>
          </cell>
          <cell r="E2248" t="str">
            <v>1-0110</v>
          </cell>
          <cell r="F2248" t="str">
            <v>-1</v>
          </cell>
          <cell r="G2248" t="str">
            <v>毛坯房</v>
          </cell>
        </row>
        <row r="2248">
          <cell r="I2248" t="str">
            <v>车位</v>
          </cell>
          <cell r="J2248" t="str">
            <v>车位_非人防地下车位</v>
          </cell>
          <cell r="K2248" t="str">
            <v>非人防地下车位</v>
          </cell>
        </row>
        <row r="2248">
          <cell r="O2248">
            <v>0</v>
          </cell>
        </row>
        <row r="2248">
          <cell r="Q2248">
            <v>23.25</v>
          </cell>
        </row>
        <row r="2249">
          <cell r="D2249" t="str">
            <v>凤麟府地下车库1幢0111号</v>
          </cell>
          <cell r="E2249" t="str">
            <v>1-0111</v>
          </cell>
          <cell r="F2249" t="str">
            <v>-1</v>
          </cell>
          <cell r="G2249" t="str">
            <v>毛坯房</v>
          </cell>
        </row>
        <row r="2249">
          <cell r="I2249" t="str">
            <v>车位</v>
          </cell>
          <cell r="J2249" t="str">
            <v>车位_非人防地下车位</v>
          </cell>
          <cell r="K2249" t="str">
            <v>非人防地下车位</v>
          </cell>
        </row>
        <row r="2249">
          <cell r="O2249">
            <v>0</v>
          </cell>
        </row>
        <row r="2249">
          <cell r="Q2249">
            <v>23.25</v>
          </cell>
        </row>
        <row r="2250">
          <cell r="D2250" t="str">
            <v>凤麟府地下车库1幢0112号</v>
          </cell>
          <cell r="E2250" t="str">
            <v>1-0112</v>
          </cell>
          <cell r="F2250" t="str">
            <v>-1</v>
          </cell>
          <cell r="G2250" t="str">
            <v>毛坯房</v>
          </cell>
        </row>
        <row r="2250">
          <cell r="I2250" t="str">
            <v>车位</v>
          </cell>
          <cell r="J2250" t="str">
            <v>车位_非人防地下车位</v>
          </cell>
          <cell r="K2250" t="str">
            <v>非人防地下车位</v>
          </cell>
        </row>
        <row r="2250">
          <cell r="O2250">
            <v>0</v>
          </cell>
        </row>
        <row r="2250">
          <cell r="Q2250">
            <v>23.25</v>
          </cell>
        </row>
        <row r="2251">
          <cell r="D2251" t="str">
            <v>凤麟府地下车库1幢0113号</v>
          </cell>
          <cell r="E2251" t="str">
            <v>1-0113</v>
          </cell>
          <cell r="F2251" t="str">
            <v>-1</v>
          </cell>
          <cell r="G2251" t="str">
            <v>毛坯房</v>
          </cell>
        </row>
        <row r="2251">
          <cell r="I2251" t="str">
            <v>车位</v>
          </cell>
          <cell r="J2251" t="str">
            <v>车位_非人防地下车位</v>
          </cell>
          <cell r="K2251" t="str">
            <v>非人防地下车位</v>
          </cell>
        </row>
        <row r="2251">
          <cell r="O2251">
            <v>0</v>
          </cell>
        </row>
        <row r="2251">
          <cell r="Q2251">
            <v>23.25</v>
          </cell>
        </row>
        <row r="2252">
          <cell r="D2252" t="str">
            <v>凤麟府地下车库1幢0114号</v>
          </cell>
          <cell r="E2252" t="str">
            <v>1-0114</v>
          </cell>
          <cell r="F2252" t="str">
            <v>-1</v>
          </cell>
          <cell r="G2252" t="str">
            <v>毛坯房</v>
          </cell>
        </row>
        <row r="2252">
          <cell r="I2252" t="str">
            <v>车位</v>
          </cell>
          <cell r="J2252" t="str">
            <v>车位_非人防地下车位</v>
          </cell>
          <cell r="K2252" t="str">
            <v>非人防地下车位</v>
          </cell>
        </row>
        <row r="2252">
          <cell r="O2252">
            <v>0</v>
          </cell>
        </row>
        <row r="2252">
          <cell r="Q2252">
            <v>23.25</v>
          </cell>
        </row>
        <row r="2253">
          <cell r="D2253" t="str">
            <v>凤麟府地下车库1幢0115号</v>
          </cell>
          <cell r="E2253" t="str">
            <v>1-0115</v>
          </cell>
          <cell r="F2253" t="str">
            <v>-1</v>
          </cell>
          <cell r="G2253" t="str">
            <v>毛坯房</v>
          </cell>
        </row>
        <row r="2253">
          <cell r="I2253" t="str">
            <v>车位</v>
          </cell>
          <cell r="J2253" t="str">
            <v>车位_非人防地下车位</v>
          </cell>
          <cell r="K2253" t="str">
            <v>非人防地下车位</v>
          </cell>
        </row>
        <row r="2253">
          <cell r="O2253">
            <v>0</v>
          </cell>
        </row>
        <row r="2253">
          <cell r="Q2253">
            <v>23.25</v>
          </cell>
        </row>
        <row r="2254">
          <cell r="D2254" t="str">
            <v>凤麟府地下车库1幢0116号</v>
          </cell>
          <cell r="E2254" t="str">
            <v>1-0116</v>
          </cell>
          <cell r="F2254" t="str">
            <v>-1</v>
          </cell>
          <cell r="G2254" t="str">
            <v>毛坯房</v>
          </cell>
        </row>
        <row r="2254">
          <cell r="I2254" t="str">
            <v>车位</v>
          </cell>
          <cell r="J2254" t="str">
            <v>车位_非人防地下车位</v>
          </cell>
          <cell r="K2254" t="str">
            <v>非人防地下车位</v>
          </cell>
        </row>
        <row r="2254">
          <cell r="O2254">
            <v>0</v>
          </cell>
        </row>
        <row r="2254">
          <cell r="Q2254">
            <v>23.25</v>
          </cell>
        </row>
        <row r="2255">
          <cell r="D2255" t="str">
            <v>凤麟府地下车库1幢0117号</v>
          </cell>
          <cell r="E2255" t="str">
            <v>1-0117</v>
          </cell>
          <cell r="F2255" t="str">
            <v>-1</v>
          </cell>
          <cell r="G2255" t="str">
            <v>毛坯房</v>
          </cell>
        </row>
        <row r="2255">
          <cell r="I2255" t="str">
            <v>车位</v>
          </cell>
          <cell r="J2255" t="str">
            <v>车位_非人防地下车位</v>
          </cell>
          <cell r="K2255" t="str">
            <v>非人防地下车位</v>
          </cell>
        </row>
        <row r="2255">
          <cell r="O2255">
            <v>0</v>
          </cell>
        </row>
        <row r="2255">
          <cell r="Q2255">
            <v>23.25</v>
          </cell>
        </row>
        <row r="2256">
          <cell r="D2256" t="str">
            <v>凤麟府地下车库1幢0118号</v>
          </cell>
          <cell r="E2256" t="str">
            <v>1-0118</v>
          </cell>
          <cell r="F2256" t="str">
            <v>-1</v>
          </cell>
          <cell r="G2256" t="str">
            <v>毛坯房</v>
          </cell>
        </row>
        <row r="2256">
          <cell r="I2256" t="str">
            <v>车位</v>
          </cell>
          <cell r="J2256" t="str">
            <v>车位_非人防地下车位</v>
          </cell>
          <cell r="K2256" t="str">
            <v>非人防地下车位</v>
          </cell>
        </row>
        <row r="2256">
          <cell r="O2256">
            <v>0</v>
          </cell>
        </row>
        <row r="2256">
          <cell r="Q2256">
            <v>23.25</v>
          </cell>
        </row>
        <row r="2257">
          <cell r="D2257" t="str">
            <v>凤麟府地下车库1幢0119号</v>
          </cell>
          <cell r="E2257" t="str">
            <v>1-0119</v>
          </cell>
          <cell r="F2257" t="str">
            <v>-1</v>
          </cell>
          <cell r="G2257" t="str">
            <v>毛坯房</v>
          </cell>
        </row>
        <row r="2257">
          <cell r="I2257" t="str">
            <v>车位</v>
          </cell>
          <cell r="J2257" t="str">
            <v>车位_非人防地下车位</v>
          </cell>
          <cell r="K2257" t="str">
            <v>非人防地下车位</v>
          </cell>
        </row>
        <row r="2257">
          <cell r="O2257">
            <v>0</v>
          </cell>
        </row>
        <row r="2257">
          <cell r="Q2257">
            <v>23.25</v>
          </cell>
        </row>
        <row r="2258">
          <cell r="D2258" t="str">
            <v>凤麟府地下车库1幢0120号</v>
          </cell>
          <cell r="E2258" t="str">
            <v>1-0120</v>
          </cell>
          <cell r="F2258" t="str">
            <v>-1</v>
          </cell>
          <cell r="G2258" t="str">
            <v>毛坯房</v>
          </cell>
        </row>
        <row r="2258">
          <cell r="I2258" t="str">
            <v>车位</v>
          </cell>
          <cell r="J2258" t="str">
            <v>车位_非人防地下车位</v>
          </cell>
          <cell r="K2258" t="str">
            <v>非人防地下车位</v>
          </cell>
        </row>
        <row r="2258">
          <cell r="O2258">
            <v>0</v>
          </cell>
        </row>
        <row r="2258">
          <cell r="Q2258">
            <v>23.25</v>
          </cell>
        </row>
        <row r="2259">
          <cell r="D2259" t="str">
            <v>凤麟府地下车库1幢0121号</v>
          </cell>
          <cell r="E2259" t="str">
            <v>1-0121</v>
          </cell>
          <cell r="F2259" t="str">
            <v>-1</v>
          </cell>
          <cell r="G2259" t="str">
            <v>毛坯房</v>
          </cell>
        </row>
        <row r="2259">
          <cell r="I2259" t="str">
            <v>车位</v>
          </cell>
          <cell r="J2259" t="str">
            <v>车位_非人防地下车位</v>
          </cell>
          <cell r="K2259" t="str">
            <v>非人防地下车位</v>
          </cell>
        </row>
        <row r="2259">
          <cell r="O2259">
            <v>0</v>
          </cell>
        </row>
        <row r="2259">
          <cell r="Q2259">
            <v>23.25</v>
          </cell>
        </row>
        <row r="2260">
          <cell r="D2260" t="str">
            <v>凤麟府地下车库1幢0122号</v>
          </cell>
          <cell r="E2260" t="str">
            <v>1-0122</v>
          </cell>
          <cell r="F2260" t="str">
            <v>-1</v>
          </cell>
          <cell r="G2260" t="str">
            <v>毛坯房</v>
          </cell>
        </row>
        <row r="2260">
          <cell r="I2260" t="str">
            <v>车位</v>
          </cell>
          <cell r="J2260" t="str">
            <v>车位_非人防地下车位</v>
          </cell>
          <cell r="K2260" t="str">
            <v>非人防地下车位</v>
          </cell>
        </row>
        <row r="2260">
          <cell r="O2260">
            <v>0</v>
          </cell>
        </row>
        <row r="2260">
          <cell r="Q2260">
            <v>23.25</v>
          </cell>
        </row>
        <row r="2261">
          <cell r="D2261" t="str">
            <v>凤麟府地下车库1幢0123号</v>
          </cell>
          <cell r="E2261" t="str">
            <v>1-0123</v>
          </cell>
          <cell r="F2261" t="str">
            <v>-1</v>
          </cell>
          <cell r="G2261" t="str">
            <v>毛坯房</v>
          </cell>
        </row>
        <row r="2261">
          <cell r="I2261" t="str">
            <v>车位</v>
          </cell>
          <cell r="J2261" t="str">
            <v>车位_非人防地下车位</v>
          </cell>
          <cell r="K2261" t="str">
            <v>非人防地下车位</v>
          </cell>
        </row>
        <row r="2261">
          <cell r="O2261">
            <v>0</v>
          </cell>
        </row>
        <row r="2261">
          <cell r="Q2261">
            <v>23.25</v>
          </cell>
        </row>
        <row r="2262">
          <cell r="D2262" t="str">
            <v>凤麟府地下车库1幢0124号</v>
          </cell>
          <cell r="E2262" t="str">
            <v>1-0124</v>
          </cell>
          <cell r="F2262" t="str">
            <v>-1</v>
          </cell>
          <cell r="G2262" t="str">
            <v>毛坯房</v>
          </cell>
        </row>
        <row r="2262">
          <cell r="I2262" t="str">
            <v>车位</v>
          </cell>
          <cell r="J2262" t="str">
            <v>车位_非人防地下车位</v>
          </cell>
          <cell r="K2262" t="str">
            <v>非人防地下车位</v>
          </cell>
        </row>
        <row r="2262">
          <cell r="O2262">
            <v>0</v>
          </cell>
        </row>
        <row r="2262">
          <cell r="Q2262">
            <v>23.25</v>
          </cell>
        </row>
        <row r="2263">
          <cell r="D2263" t="str">
            <v>凤麟府地下车库1幢0125号</v>
          </cell>
          <cell r="E2263" t="str">
            <v>1-0125</v>
          </cell>
          <cell r="F2263" t="str">
            <v>-1</v>
          </cell>
          <cell r="G2263" t="str">
            <v>毛坯房</v>
          </cell>
        </row>
        <row r="2263">
          <cell r="I2263" t="str">
            <v>车位</v>
          </cell>
          <cell r="J2263" t="str">
            <v>车位_非人防地下车位</v>
          </cell>
          <cell r="K2263" t="str">
            <v>非人防地下车位</v>
          </cell>
        </row>
        <row r="2263">
          <cell r="O2263">
            <v>0</v>
          </cell>
        </row>
        <row r="2263">
          <cell r="Q2263">
            <v>23.25</v>
          </cell>
        </row>
        <row r="2264">
          <cell r="D2264" t="str">
            <v>凤麟府地下车库1幢0126号</v>
          </cell>
          <cell r="E2264" t="str">
            <v>1-0126</v>
          </cell>
          <cell r="F2264" t="str">
            <v>-1</v>
          </cell>
          <cell r="G2264" t="str">
            <v>毛坯房</v>
          </cell>
        </row>
        <row r="2264">
          <cell r="I2264" t="str">
            <v>车位</v>
          </cell>
          <cell r="J2264" t="str">
            <v>车位_非人防地下车位</v>
          </cell>
          <cell r="K2264" t="str">
            <v>非人防地下车位</v>
          </cell>
        </row>
        <row r="2264">
          <cell r="O2264">
            <v>0</v>
          </cell>
        </row>
        <row r="2264">
          <cell r="Q2264">
            <v>23.25</v>
          </cell>
        </row>
        <row r="2265">
          <cell r="D2265" t="str">
            <v>凤麟府地下车库1幢0127号</v>
          </cell>
          <cell r="E2265" t="str">
            <v>1-0127</v>
          </cell>
          <cell r="F2265" t="str">
            <v>-1</v>
          </cell>
          <cell r="G2265" t="str">
            <v>毛坯房</v>
          </cell>
        </row>
        <row r="2265">
          <cell r="I2265" t="str">
            <v>车位</v>
          </cell>
          <cell r="J2265" t="str">
            <v>车位_非人防地下车位</v>
          </cell>
          <cell r="K2265" t="str">
            <v>非人防地下车位</v>
          </cell>
        </row>
        <row r="2265">
          <cell r="O2265">
            <v>0</v>
          </cell>
        </row>
        <row r="2265">
          <cell r="Q2265">
            <v>23.25</v>
          </cell>
        </row>
        <row r="2266">
          <cell r="D2266" t="str">
            <v>凤麟府地下车库1幢0128号</v>
          </cell>
          <cell r="E2266" t="str">
            <v>1-0128</v>
          </cell>
          <cell r="F2266" t="str">
            <v>-1</v>
          </cell>
          <cell r="G2266" t="str">
            <v>毛坯房</v>
          </cell>
        </row>
        <row r="2266">
          <cell r="I2266" t="str">
            <v>车位</v>
          </cell>
          <cell r="J2266" t="str">
            <v>车位_非人防地下车位</v>
          </cell>
          <cell r="K2266" t="str">
            <v>非人防地下车位</v>
          </cell>
        </row>
        <row r="2266">
          <cell r="O2266">
            <v>0</v>
          </cell>
        </row>
        <row r="2266">
          <cell r="Q2266">
            <v>23.25</v>
          </cell>
        </row>
        <row r="2267">
          <cell r="D2267" t="str">
            <v>凤麟府地下车库1幢0129号</v>
          </cell>
          <cell r="E2267" t="str">
            <v>1-0129</v>
          </cell>
          <cell r="F2267" t="str">
            <v>-1</v>
          </cell>
          <cell r="G2267" t="str">
            <v>毛坯房</v>
          </cell>
        </row>
        <row r="2267">
          <cell r="I2267" t="str">
            <v>车位</v>
          </cell>
          <cell r="J2267" t="str">
            <v>车位_非人防地下车位</v>
          </cell>
          <cell r="K2267" t="str">
            <v>非人防地下车位</v>
          </cell>
        </row>
        <row r="2267">
          <cell r="O2267">
            <v>0</v>
          </cell>
        </row>
        <row r="2267">
          <cell r="Q2267">
            <v>23.25</v>
          </cell>
        </row>
        <row r="2268">
          <cell r="D2268" t="str">
            <v>凤麟府地下车库1幢0130号</v>
          </cell>
          <cell r="E2268" t="str">
            <v>1-0130</v>
          </cell>
          <cell r="F2268" t="str">
            <v>-1</v>
          </cell>
          <cell r="G2268" t="str">
            <v>毛坯房</v>
          </cell>
        </row>
        <row r="2268">
          <cell r="I2268" t="str">
            <v>车位</v>
          </cell>
          <cell r="J2268" t="str">
            <v>车位_非人防地下车位</v>
          </cell>
          <cell r="K2268" t="str">
            <v>非人防地下车位</v>
          </cell>
        </row>
        <row r="2268">
          <cell r="O2268">
            <v>0</v>
          </cell>
        </row>
        <row r="2268">
          <cell r="Q2268">
            <v>23.25</v>
          </cell>
        </row>
        <row r="2269">
          <cell r="D2269" t="str">
            <v>凤麟府地下车库1幢0131号</v>
          </cell>
          <cell r="E2269" t="str">
            <v>1-0131</v>
          </cell>
          <cell r="F2269" t="str">
            <v>-1</v>
          </cell>
          <cell r="G2269" t="str">
            <v>毛坯房</v>
          </cell>
        </row>
        <row r="2269">
          <cell r="I2269" t="str">
            <v>车位</v>
          </cell>
          <cell r="J2269" t="str">
            <v>车位_非人防地下车位</v>
          </cell>
          <cell r="K2269" t="str">
            <v>非人防地下车位</v>
          </cell>
        </row>
        <row r="2269">
          <cell r="O2269">
            <v>0</v>
          </cell>
        </row>
        <row r="2269">
          <cell r="Q2269">
            <v>23.25</v>
          </cell>
        </row>
        <row r="2270">
          <cell r="D2270" t="str">
            <v>凤麟府地下车库1幢0132号</v>
          </cell>
          <cell r="E2270" t="str">
            <v>1-0132</v>
          </cell>
          <cell r="F2270" t="str">
            <v>-1</v>
          </cell>
          <cell r="G2270" t="str">
            <v>毛坯房</v>
          </cell>
        </row>
        <row r="2270">
          <cell r="I2270" t="str">
            <v>车位</v>
          </cell>
          <cell r="J2270" t="str">
            <v>车位_非人防地下车位</v>
          </cell>
          <cell r="K2270" t="str">
            <v>非人防地下车位</v>
          </cell>
        </row>
        <row r="2270">
          <cell r="O2270">
            <v>0</v>
          </cell>
        </row>
        <row r="2270">
          <cell r="Q2270">
            <v>23.25</v>
          </cell>
        </row>
        <row r="2271">
          <cell r="D2271" t="str">
            <v>凤麟府地下车库1幢0133号</v>
          </cell>
          <cell r="E2271" t="str">
            <v>1-0133</v>
          </cell>
          <cell r="F2271" t="str">
            <v>-1</v>
          </cell>
          <cell r="G2271" t="str">
            <v>毛坯房</v>
          </cell>
        </row>
        <row r="2271">
          <cell r="I2271" t="str">
            <v>车位</v>
          </cell>
          <cell r="J2271" t="str">
            <v>车位_非人防地下车位</v>
          </cell>
          <cell r="K2271" t="str">
            <v>非人防地下车位</v>
          </cell>
        </row>
        <row r="2271">
          <cell r="O2271">
            <v>0</v>
          </cell>
        </row>
        <row r="2271">
          <cell r="Q2271">
            <v>23.25</v>
          </cell>
        </row>
        <row r="2272">
          <cell r="D2272" t="str">
            <v>凤麟府地下车库1幢0134号</v>
          </cell>
          <cell r="E2272" t="str">
            <v>1-0134</v>
          </cell>
          <cell r="F2272" t="str">
            <v>-1</v>
          </cell>
          <cell r="G2272" t="str">
            <v>毛坯房</v>
          </cell>
        </row>
        <row r="2272">
          <cell r="I2272" t="str">
            <v>车位</v>
          </cell>
          <cell r="J2272" t="str">
            <v>车位_非人防地下车位</v>
          </cell>
          <cell r="K2272" t="str">
            <v>非人防地下车位</v>
          </cell>
        </row>
        <row r="2272">
          <cell r="O2272">
            <v>0</v>
          </cell>
        </row>
        <row r="2272">
          <cell r="Q2272">
            <v>23.25</v>
          </cell>
        </row>
        <row r="2273">
          <cell r="D2273" t="str">
            <v>凤麟府地下车库1幢0135号</v>
          </cell>
          <cell r="E2273" t="str">
            <v>1-0135</v>
          </cell>
          <cell r="F2273" t="str">
            <v>-1</v>
          </cell>
          <cell r="G2273" t="str">
            <v>毛坯房</v>
          </cell>
        </row>
        <row r="2273">
          <cell r="I2273" t="str">
            <v>车位</v>
          </cell>
          <cell r="J2273" t="str">
            <v>车位_非人防地下车位</v>
          </cell>
          <cell r="K2273" t="str">
            <v>非人防地下车位</v>
          </cell>
        </row>
        <row r="2273">
          <cell r="O2273">
            <v>0</v>
          </cell>
        </row>
        <row r="2273">
          <cell r="Q2273">
            <v>23.25</v>
          </cell>
        </row>
        <row r="2274">
          <cell r="D2274" t="str">
            <v>凤麟府地下车库1幢0136号</v>
          </cell>
          <cell r="E2274" t="str">
            <v>1-0136</v>
          </cell>
          <cell r="F2274" t="str">
            <v>-1</v>
          </cell>
          <cell r="G2274" t="str">
            <v>毛坯房</v>
          </cell>
        </row>
        <row r="2274">
          <cell r="I2274" t="str">
            <v>车位</v>
          </cell>
          <cell r="J2274" t="str">
            <v>车位_非人防地下车位</v>
          </cell>
          <cell r="K2274" t="str">
            <v>非人防地下车位</v>
          </cell>
        </row>
        <row r="2274">
          <cell r="O2274">
            <v>0</v>
          </cell>
        </row>
        <row r="2274">
          <cell r="Q2274">
            <v>23.25</v>
          </cell>
        </row>
        <row r="2275">
          <cell r="D2275" t="str">
            <v>凤麟府地下车库1幢0137号</v>
          </cell>
          <cell r="E2275" t="str">
            <v>1-0137</v>
          </cell>
          <cell r="F2275" t="str">
            <v>-1</v>
          </cell>
          <cell r="G2275" t="str">
            <v>毛坯房</v>
          </cell>
        </row>
        <row r="2275">
          <cell r="I2275" t="str">
            <v>车位</v>
          </cell>
          <cell r="J2275" t="str">
            <v>车位_非人防地下车位</v>
          </cell>
          <cell r="K2275" t="str">
            <v>非人防地下车位</v>
          </cell>
        </row>
        <row r="2275">
          <cell r="O2275">
            <v>0</v>
          </cell>
        </row>
        <row r="2275">
          <cell r="Q2275">
            <v>23.25</v>
          </cell>
        </row>
        <row r="2276">
          <cell r="D2276" t="str">
            <v>凤麟府地下车库1幢0138号</v>
          </cell>
          <cell r="E2276" t="str">
            <v>1-0138</v>
          </cell>
          <cell r="F2276" t="str">
            <v>-1</v>
          </cell>
          <cell r="G2276" t="str">
            <v>毛坯房</v>
          </cell>
        </row>
        <row r="2276">
          <cell r="I2276" t="str">
            <v>车位</v>
          </cell>
          <cell r="J2276" t="str">
            <v>车位_非人防地下车位</v>
          </cell>
          <cell r="K2276" t="str">
            <v>非人防地下车位</v>
          </cell>
        </row>
        <row r="2276">
          <cell r="O2276">
            <v>0</v>
          </cell>
        </row>
        <row r="2276">
          <cell r="Q2276">
            <v>23.25</v>
          </cell>
        </row>
        <row r="2277">
          <cell r="D2277" t="str">
            <v>凤麟府地下车库1幢0139号</v>
          </cell>
          <cell r="E2277" t="str">
            <v>1-0139</v>
          </cell>
          <cell r="F2277" t="str">
            <v>-1</v>
          </cell>
          <cell r="G2277" t="str">
            <v>毛坯房</v>
          </cell>
        </row>
        <row r="2277">
          <cell r="I2277" t="str">
            <v>车位</v>
          </cell>
          <cell r="J2277" t="str">
            <v>车位_非人防地下车位</v>
          </cell>
          <cell r="K2277" t="str">
            <v>非人防地下车位</v>
          </cell>
        </row>
        <row r="2277">
          <cell r="O2277">
            <v>0</v>
          </cell>
        </row>
        <row r="2277">
          <cell r="Q2277">
            <v>23.25</v>
          </cell>
        </row>
        <row r="2278">
          <cell r="D2278" t="str">
            <v>凤麟府地下车库1幢0140号</v>
          </cell>
          <cell r="E2278" t="str">
            <v>1-0140</v>
          </cell>
          <cell r="F2278" t="str">
            <v>-1</v>
          </cell>
          <cell r="G2278" t="str">
            <v>毛坯房</v>
          </cell>
        </row>
        <row r="2278">
          <cell r="I2278" t="str">
            <v>车位</v>
          </cell>
          <cell r="J2278" t="str">
            <v>车位_非人防地下车位</v>
          </cell>
          <cell r="K2278" t="str">
            <v>非人防地下车位</v>
          </cell>
        </row>
        <row r="2278">
          <cell r="O2278">
            <v>0</v>
          </cell>
        </row>
        <row r="2278">
          <cell r="Q2278">
            <v>23.25</v>
          </cell>
        </row>
        <row r="2279">
          <cell r="D2279" t="str">
            <v>凤麟府地下车库1幢0141号</v>
          </cell>
          <cell r="E2279" t="str">
            <v>1-0141</v>
          </cell>
          <cell r="F2279" t="str">
            <v>-1</v>
          </cell>
          <cell r="G2279" t="str">
            <v>毛坯房</v>
          </cell>
        </row>
        <row r="2279">
          <cell r="I2279" t="str">
            <v>车位</v>
          </cell>
          <cell r="J2279" t="str">
            <v>车位_非人防地下车位</v>
          </cell>
          <cell r="K2279" t="str">
            <v>非人防地下车位</v>
          </cell>
        </row>
        <row r="2279">
          <cell r="O2279">
            <v>0</v>
          </cell>
        </row>
        <row r="2279">
          <cell r="Q2279">
            <v>23.25</v>
          </cell>
        </row>
        <row r="2280">
          <cell r="D2280" t="str">
            <v>凤麟府地下车库1幢0142号</v>
          </cell>
          <cell r="E2280" t="str">
            <v>1-0142</v>
          </cell>
          <cell r="F2280" t="str">
            <v>-1</v>
          </cell>
          <cell r="G2280" t="str">
            <v>毛坯房</v>
          </cell>
        </row>
        <row r="2280">
          <cell r="I2280" t="str">
            <v>车位</v>
          </cell>
          <cell r="J2280" t="str">
            <v>车位_非人防地下车位</v>
          </cell>
          <cell r="K2280" t="str">
            <v>非人防地下车位</v>
          </cell>
        </row>
        <row r="2280">
          <cell r="O2280">
            <v>0</v>
          </cell>
        </row>
        <row r="2280">
          <cell r="Q2280">
            <v>23.25</v>
          </cell>
        </row>
        <row r="2281">
          <cell r="D2281" t="str">
            <v>凤麟府地下车库1幢0143号</v>
          </cell>
          <cell r="E2281" t="str">
            <v>1-0143</v>
          </cell>
          <cell r="F2281" t="str">
            <v>-1</v>
          </cell>
          <cell r="G2281" t="str">
            <v>毛坯房</v>
          </cell>
        </row>
        <row r="2281">
          <cell r="I2281" t="str">
            <v>车位</v>
          </cell>
          <cell r="J2281" t="str">
            <v>车位_非人防地下车位</v>
          </cell>
          <cell r="K2281" t="str">
            <v>非人防地下车位</v>
          </cell>
        </row>
        <row r="2281">
          <cell r="O2281">
            <v>0</v>
          </cell>
        </row>
        <row r="2281">
          <cell r="Q2281">
            <v>23.25</v>
          </cell>
        </row>
        <row r="2282">
          <cell r="D2282" t="str">
            <v>凤麟府地下车库1幢0144号</v>
          </cell>
          <cell r="E2282" t="str">
            <v>1-0144</v>
          </cell>
          <cell r="F2282" t="str">
            <v>-1</v>
          </cell>
          <cell r="G2282" t="str">
            <v>毛坯房</v>
          </cell>
        </row>
        <row r="2282">
          <cell r="I2282" t="str">
            <v>车位</v>
          </cell>
          <cell r="J2282" t="str">
            <v>车位_非人防地下车位</v>
          </cell>
          <cell r="K2282" t="str">
            <v>非人防地下车位</v>
          </cell>
        </row>
        <row r="2282">
          <cell r="O2282">
            <v>0</v>
          </cell>
        </row>
        <row r="2282">
          <cell r="Q2282">
            <v>23.25</v>
          </cell>
        </row>
        <row r="2283">
          <cell r="D2283" t="str">
            <v>凤麟府地下车库1幢0145号</v>
          </cell>
          <cell r="E2283" t="str">
            <v>1-0145</v>
          </cell>
          <cell r="F2283" t="str">
            <v>-1</v>
          </cell>
          <cell r="G2283" t="str">
            <v>毛坯房</v>
          </cell>
        </row>
        <row r="2283">
          <cell r="I2283" t="str">
            <v>车位</v>
          </cell>
          <cell r="J2283" t="str">
            <v>车位_非人防地下车位</v>
          </cell>
          <cell r="K2283" t="str">
            <v>非人防地下车位</v>
          </cell>
        </row>
        <row r="2283">
          <cell r="O2283">
            <v>0</v>
          </cell>
        </row>
        <row r="2283">
          <cell r="Q2283">
            <v>23.25</v>
          </cell>
        </row>
        <row r="2284">
          <cell r="D2284" t="str">
            <v>凤麟府地下车库1幢0146号</v>
          </cell>
          <cell r="E2284" t="str">
            <v>1-0146</v>
          </cell>
          <cell r="F2284" t="str">
            <v>-1</v>
          </cell>
          <cell r="G2284" t="str">
            <v>毛坯房</v>
          </cell>
        </row>
        <row r="2284">
          <cell r="I2284" t="str">
            <v>车位</v>
          </cell>
          <cell r="J2284" t="str">
            <v>车位_非人防地下车位</v>
          </cell>
          <cell r="K2284" t="str">
            <v>非人防地下车位</v>
          </cell>
        </row>
        <row r="2284">
          <cell r="O2284">
            <v>0</v>
          </cell>
        </row>
        <row r="2284">
          <cell r="Q2284">
            <v>23.25</v>
          </cell>
        </row>
        <row r="2285">
          <cell r="D2285" t="str">
            <v>凤麟府地下车库1幢0147号</v>
          </cell>
          <cell r="E2285" t="str">
            <v>1-0147</v>
          </cell>
          <cell r="F2285" t="str">
            <v>-1</v>
          </cell>
          <cell r="G2285" t="str">
            <v>毛坯房</v>
          </cell>
        </row>
        <row r="2285">
          <cell r="I2285" t="str">
            <v>车位</v>
          </cell>
          <cell r="J2285" t="str">
            <v>车位_非人防地下车位</v>
          </cell>
          <cell r="K2285" t="str">
            <v>非人防地下车位</v>
          </cell>
        </row>
        <row r="2285">
          <cell r="O2285">
            <v>0</v>
          </cell>
        </row>
        <row r="2285">
          <cell r="Q2285">
            <v>23.25</v>
          </cell>
        </row>
        <row r="2286">
          <cell r="D2286" t="str">
            <v>凤麟府地下车库1幢0148号</v>
          </cell>
          <cell r="E2286" t="str">
            <v>1-0148</v>
          </cell>
          <cell r="F2286" t="str">
            <v>-1</v>
          </cell>
          <cell r="G2286" t="str">
            <v>毛坯房</v>
          </cell>
        </row>
        <row r="2286">
          <cell r="I2286" t="str">
            <v>车位</v>
          </cell>
          <cell r="J2286" t="str">
            <v>车位_非人防地下车位</v>
          </cell>
          <cell r="K2286" t="str">
            <v>非人防地下车位</v>
          </cell>
        </row>
        <row r="2286">
          <cell r="O2286">
            <v>0</v>
          </cell>
        </row>
        <row r="2286">
          <cell r="Q2286">
            <v>23.25</v>
          </cell>
        </row>
        <row r="2287">
          <cell r="D2287" t="str">
            <v>凤麟府地下车库1幢0149号</v>
          </cell>
          <cell r="E2287" t="str">
            <v>1-0149</v>
          </cell>
          <cell r="F2287" t="str">
            <v>-1</v>
          </cell>
          <cell r="G2287" t="str">
            <v>毛坯房</v>
          </cell>
        </row>
        <row r="2287">
          <cell r="I2287" t="str">
            <v>车位</v>
          </cell>
          <cell r="J2287" t="str">
            <v>车位_非人防地下车位</v>
          </cell>
          <cell r="K2287" t="str">
            <v>非人防地下车位</v>
          </cell>
        </row>
        <row r="2287">
          <cell r="O2287">
            <v>0</v>
          </cell>
        </row>
        <row r="2287">
          <cell r="Q2287">
            <v>23.25</v>
          </cell>
        </row>
        <row r="2288">
          <cell r="D2288" t="str">
            <v>凤麟府地下车库1幢0150号</v>
          </cell>
          <cell r="E2288" t="str">
            <v>1-0150</v>
          </cell>
          <cell r="F2288" t="str">
            <v>-1</v>
          </cell>
          <cell r="G2288" t="str">
            <v>毛坯房</v>
          </cell>
        </row>
        <row r="2288">
          <cell r="I2288" t="str">
            <v>车位</v>
          </cell>
          <cell r="J2288" t="str">
            <v>车位_非人防地下车位</v>
          </cell>
          <cell r="K2288" t="str">
            <v>非人防地下车位</v>
          </cell>
        </row>
        <row r="2288">
          <cell r="O2288">
            <v>0</v>
          </cell>
        </row>
        <row r="2288">
          <cell r="Q2288">
            <v>23.25</v>
          </cell>
        </row>
        <row r="2289">
          <cell r="D2289" t="str">
            <v>凤麟府地下车库1幢0151号</v>
          </cell>
          <cell r="E2289" t="str">
            <v>1-0151</v>
          </cell>
          <cell r="F2289" t="str">
            <v>-1</v>
          </cell>
          <cell r="G2289" t="str">
            <v>毛坯房</v>
          </cell>
        </row>
        <row r="2289">
          <cell r="I2289" t="str">
            <v>车位</v>
          </cell>
          <cell r="J2289" t="str">
            <v>车位_非人防地下车位</v>
          </cell>
          <cell r="K2289" t="str">
            <v>非人防地下车位</v>
          </cell>
        </row>
        <row r="2289">
          <cell r="O2289">
            <v>0</v>
          </cell>
        </row>
        <row r="2289">
          <cell r="Q2289">
            <v>23.25</v>
          </cell>
        </row>
        <row r="2290">
          <cell r="D2290" t="str">
            <v>凤麟府地下车库1幢0152号</v>
          </cell>
          <cell r="E2290" t="str">
            <v>1-0152</v>
          </cell>
          <cell r="F2290" t="str">
            <v>-1</v>
          </cell>
          <cell r="G2290" t="str">
            <v>毛坯房</v>
          </cell>
        </row>
        <row r="2290">
          <cell r="I2290" t="str">
            <v>车位</v>
          </cell>
          <cell r="J2290" t="str">
            <v>车位_非人防地下车位</v>
          </cell>
          <cell r="K2290" t="str">
            <v>非人防地下车位</v>
          </cell>
        </row>
        <row r="2290">
          <cell r="O2290">
            <v>0</v>
          </cell>
        </row>
        <row r="2290">
          <cell r="Q2290">
            <v>24.16</v>
          </cell>
        </row>
        <row r="2291">
          <cell r="D2291" t="str">
            <v>凤麟府地下车库1幢0153号</v>
          </cell>
          <cell r="E2291" t="str">
            <v>1-0153</v>
          </cell>
          <cell r="F2291" t="str">
            <v>-1</v>
          </cell>
          <cell r="G2291" t="str">
            <v>毛坯房</v>
          </cell>
        </row>
        <row r="2291">
          <cell r="I2291" t="str">
            <v>车位</v>
          </cell>
          <cell r="J2291" t="str">
            <v>车位_非人防地下车位</v>
          </cell>
          <cell r="K2291" t="str">
            <v>非人防地下车位</v>
          </cell>
        </row>
        <row r="2291">
          <cell r="O2291">
            <v>0</v>
          </cell>
        </row>
        <row r="2291">
          <cell r="Q2291">
            <v>24.16</v>
          </cell>
        </row>
        <row r="2292">
          <cell r="D2292" t="str">
            <v>凤麟府地下车库1幢0154号</v>
          </cell>
          <cell r="E2292" t="str">
            <v>1-0154</v>
          </cell>
          <cell r="F2292" t="str">
            <v>-1</v>
          </cell>
          <cell r="G2292" t="str">
            <v>毛坯房</v>
          </cell>
        </row>
        <row r="2292">
          <cell r="I2292" t="str">
            <v>车位</v>
          </cell>
          <cell r="J2292" t="str">
            <v>车位_非人防地下车位</v>
          </cell>
          <cell r="K2292" t="str">
            <v>非人防地下车位</v>
          </cell>
        </row>
        <row r="2292">
          <cell r="O2292">
            <v>0</v>
          </cell>
        </row>
        <row r="2292">
          <cell r="Q2292">
            <v>23.25</v>
          </cell>
        </row>
        <row r="2293">
          <cell r="D2293" t="str">
            <v>凤麟府地下车库1幢0155号</v>
          </cell>
          <cell r="E2293" t="str">
            <v>1-0155</v>
          </cell>
          <cell r="F2293" t="str">
            <v>-1</v>
          </cell>
          <cell r="G2293" t="str">
            <v>毛坯房</v>
          </cell>
        </row>
        <row r="2293">
          <cell r="I2293" t="str">
            <v>车位</v>
          </cell>
          <cell r="J2293" t="str">
            <v>车位_非人防地下车位</v>
          </cell>
          <cell r="K2293" t="str">
            <v>非人防地下车位</v>
          </cell>
        </row>
        <row r="2293">
          <cell r="O2293">
            <v>0</v>
          </cell>
        </row>
        <row r="2293">
          <cell r="Q2293">
            <v>23.25</v>
          </cell>
        </row>
        <row r="2294">
          <cell r="D2294" t="str">
            <v>凤麟府地下车库1幢0156号</v>
          </cell>
          <cell r="E2294" t="str">
            <v>1-0156</v>
          </cell>
          <cell r="F2294" t="str">
            <v>-1</v>
          </cell>
          <cell r="G2294" t="str">
            <v>毛坯房</v>
          </cell>
        </row>
        <row r="2294">
          <cell r="I2294" t="str">
            <v>车位</v>
          </cell>
          <cell r="J2294" t="str">
            <v>车位_非人防地下车位</v>
          </cell>
          <cell r="K2294" t="str">
            <v>非人防地下车位</v>
          </cell>
        </row>
        <row r="2294">
          <cell r="O2294">
            <v>0</v>
          </cell>
        </row>
        <row r="2294">
          <cell r="Q2294">
            <v>23.25</v>
          </cell>
        </row>
        <row r="2295">
          <cell r="D2295" t="str">
            <v>凤麟府地下车库1幢0157号</v>
          </cell>
          <cell r="E2295" t="str">
            <v>1-0157</v>
          </cell>
          <cell r="F2295" t="str">
            <v>-1</v>
          </cell>
          <cell r="G2295" t="str">
            <v>毛坯房</v>
          </cell>
        </row>
        <row r="2295">
          <cell r="I2295" t="str">
            <v>车位</v>
          </cell>
          <cell r="J2295" t="str">
            <v>车位_非人防地下车位</v>
          </cell>
          <cell r="K2295" t="str">
            <v>非人防地下车位</v>
          </cell>
        </row>
        <row r="2295">
          <cell r="O2295">
            <v>0</v>
          </cell>
        </row>
        <row r="2295">
          <cell r="Q2295">
            <v>23.25</v>
          </cell>
        </row>
        <row r="2296">
          <cell r="D2296" t="str">
            <v>凤麟府地下车库1幢0158号</v>
          </cell>
          <cell r="E2296" t="str">
            <v>1-0158</v>
          </cell>
          <cell r="F2296" t="str">
            <v>-1</v>
          </cell>
          <cell r="G2296" t="str">
            <v>毛坯房</v>
          </cell>
        </row>
        <row r="2296">
          <cell r="I2296" t="str">
            <v>车位</v>
          </cell>
          <cell r="J2296" t="str">
            <v>车位_非人防地下车位</v>
          </cell>
          <cell r="K2296" t="str">
            <v>非人防地下车位</v>
          </cell>
        </row>
        <row r="2296">
          <cell r="O2296">
            <v>0</v>
          </cell>
        </row>
        <row r="2296">
          <cell r="Q2296">
            <v>23.25</v>
          </cell>
        </row>
        <row r="2297">
          <cell r="D2297" t="str">
            <v>凤麟府地下车库1幢0159号</v>
          </cell>
          <cell r="E2297" t="str">
            <v>1-0159</v>
          </cell>
          <cell r="F2297" t="str">
            <v>-1</v>
          </cell>
          <cell r="G2297" t="str">
            <v>毛坯房</v>
          </cell>
        </row>
        <row r="2297">
          <cell r="I2297" t="str">
            <v>车位</v>
          </cell>
          <cell r="J2297" t="str">
            <v>车位_非人防地下车位</v>
          </cell>
          <cell r="K2297" t="str">
            <v>非人防地下车位</v>
          </cell>
        </row>
        <row r="2297">
          <cell r="O2297">
            <v>0</v>
          </cell>
        </row>
        <row r="2297">
          <cell r="Q2297">
            <v>23.25</v>
          </cell>
        </row>
        <row r="2298">
          <cell r="D2298" t="str">
            <v>凤麟府地下车库1幢0160号</v>
          </cell>
          <cell r="E2298" t="str">
            <v>1-0160</v>
          </cell>
          <cell r="F2298" t="str">
            <v>-1</v>
          </cell>
          <cell r="G2298" t="str">
            <v>毛坯房</v>
          </cell>
        </row>
        <row r="2298">
          <cell r="I2298" t="str">
            <v>车位</v>
          </cell>
          <cell r="J2298" t="str">
            <v>车位_非人防地下车位</v>
          </cell>
          <cell r="K2298" t="str">
            <v>非人防地下车位</v>
          </cell>
        </row>
        <row r="2298">
          <cell r="O2298">
            <v>0</v>
          </cell>
        </row>
        <row r="2298">
          <cell r="Q2298">
            <v>23.25</v>
          </cell>
        </row>
        <row r="2299">
          <cell r="D2299" t="str">
            <v>凤麟府地下车库1幢0161号</v>
          </cell>
          <cell r="E2299" t="str">
            <v>1-0161</v>
          </cell>
          <cell r="F2299" t="str">
            <v>-1</v>
          </cell>
          <cell r="G2299" t="str">
            <v>毛坯房</v>
          </cell>
        </row>
        <row r="2299">
          <cell r="I2299" t="str">
            <v>车位</v>
          </cell>
          <cell r="J2299" t="str">
            <v>车位_非人防地下车位</v>
          </cell>
          <cell r="K2299" t="str">
            <v>非人防地下车位</v>
          </cell>
        </row>
        <row r="2299">
          <cell r="O2299">
            <v>0</v>
          </cell>
        </row>
        <row r="2299">
          <cell r="Q2299">
            <v>23.25</v>
          </cell>
        </row>
        <row r="2300">
          <cell r="D2300" t="str">
            <v>凤麟府地下车库1幢0162号</v>
          </cell>
          <cell r="E2300" t="str">
            <v>1-0162</v>
          </cell>
          <cell r="F2300" t="str">
            <v>-1</v>
          </cell>
          <cell r="G2300" t="str">
            <v>毛坯房</v>
          </cell>
        </row>
        <row r="2300">
          <cell r="I2300" t="str">
            <v>车位</v>
          </cell>
          <cell r="J2300" t="str">
            <v>车位_非人防地下车位</v>
          </cell>
          <cell r="K2300" t="str">
            <v>非人防地下车位</v>
          </cell>
        </row>
        <row r="2300">
          <cell r="O2300">
            <v>0</v>
          </cell>
        </row>
        <row r="2300">
          <cell r="Q2300">
            <v>23.25</v>
          </cell>
        </row>
        <row r="2301">
          <cell r="D2301" t="str">
            <v>凤麟府地下车库1幢0163号</v>
          </cell>
          <cell r="E2301" t="str">
            <v>1-0163</v>
          </cell>
          <cell r="F2301" t="str">
            <v>-1</v>
          </cell>
          <cell r="G2301" t="str">
            <v>毛坯房</v>
          </cell>
        </row>
        <row r="2301">
          <cell r="I2301" t="str">
            <v>车位</v>
          </cell>
          <cell r="J2301" t="str">
            <v>车位_非人防地下车位</v>
          </cell>
          <cell r="K2301" t="str">
            <v>非人防地下车位</v>
          </cell>
        </row>
        <row r="2301">
          <cell r="O2301">
            <v>0</v>
          </cell>
        </row>
        <row r="2301">
          <cell r="Q2301">
            <v>23.25</v>
          </cell>
        </row>
        <row r="2302">
          <cell r="D2302" t="str">
            <v>凤麟府地下车库1幢0164号</v>
          </cell>
          <cell r="E2302" t="str">
            <v>1-0164</v>
          </cell>
          <cell r="F2302" t="str">
            <v>-1</v>
          </cell>
          <cell r="G2302" t="str">
            <v>毛坯房</v>
          </cell>
        </row>
        <row r="2302">
          <cell r="I2302" t="str">
            <v>车位</v>
          </cell>
          <cell r="J2302" t="str">
            <v>车位_非人防地下车位</v>
          </cell>
          <cell r="K2302" t="str">
            <v>非人防地下车位</v>
          </cell>
        </row>
        <row r="2302">
          <cell r="O2302">
            <v>0</v>
          </cell>
        </row>
        <row r="2302">
          <cell r="Q2302">
            <v>23.25</v>
          </cell>
        </row>
        <row r="2303">
          <cell r="D2303" t="str">
            <v>凤麟府地下车库1幢0165号</v>
          </cell>
          <cell r="E2303" t="str">
            <v>1-0165</v>
          </cell>
          <cell r="F2303" t="str">
            <v>-1</v>
          </cell>
          <cell r="G2303" t="str">
            <v>毛坯房</v>
          </cell>
        </row>
        <row r="2303">
          <cell r="I2303" t="str">
            <v>车位</v>
          </cell>
          <cell r="J2303" t="str">
            <v>车位_非人防地下车位</v>
          </cell>
          <cell r="K2303" t="str">
            <v>非人防地下车位</v>
          </cell>
        </row>
        <row r="2303">
          <cell r="O2303">
            <v>0</v>
          </cell>
        </row>
        <row r="2303">
          <cell r="Q2303">
            <v>23.25</v>
          </cell>
        </row>
        <row r="2304">
          <cell r="D2304" t="str">
            <v>凤麟府地下车库1幢0166号</v>
          </cell>
          <cell r="E2304" t="str">
            <v>1-0166</v>
          </cell>
          <cell r="F2304" t="str">
            <v>-1</v>
          </cell>
          <cell r="G2304" t="str">
            <v>毛坯房</v>
          </cell>
        </row>
        <row r="2304">
          <cell r="I2304" t="str">
            <v>车位</v>
          </cell>
          <cell r="J2304" t="str">
            <v>车位_非人防地下车位</v>
          </cell>
          <cell r="K2304" t="str">
            <v>非人防地下车位</v>
          </cell>
        </row>
        <row r="2304">
          <cell r="O2304">
            <v>0</v>
          </cell>
        </row>
        <row r="2304">
          <cell r="Q2304">
            <v>23.25</v>
          </cell>
        </row>
        <row r="2305">
          <cell r="D2305" t="str">
            <v>凤麟府地下车库1幢0167号</v>
          </cell>
          <cell r="E2305" t="str">
            <v>1-0167</v>
          </cell>
          <cell r="F2305" t="str">
            <v>-1</v>
          </cell>
          <cell r="G2305" t="str">
            <v>毛坯房</v>
          </cell>
        </row>
        <row r="2305">
          <cell r="I2305" t="str">
            <v>车位</v>
          </cell>
          <cell r="J2305" t="str">
            <v>车位_非人防地下车位</v>
          </cell>
          <cell r="K2305" t="str">
            <v>非人防地下车位</v>
          </cell>
        </row>
        <row r="2305">
          <cell r="O2305">
            <v>0</v>
          </cell>
        </row>
        <row r="2305">
          <cell r="Q2305">
            <v>23.25</v>
          </cell>
        </row>
        <row r="2306">
          <cell r="D2306" t="str">
            <v>凤麟府地下车库1幢0168号</v>
          </cell>
          <cell r="E2306" t="str">
            <v>1-0168</v>
          </cell>
          <cell r="F2306" t="str">
            <v>-1</v>
          </cell>
          <cell r="G2306" t="str">
            <v>毛坯房</v>
          </cell>
        </row>
        <row r="2306">
          <cell r="I2306" t="str">
            <v>车位</v>
          </cell>
          <cell r="J2306" t="str">
            <v>车位_非人防地下车位</v>
          </cell>
          <cell r="K2306" t="str">
            <v>非人防地下车位</v>
          </cell>
        </row>
        <row r="2306">
          <cell r="O2306">
            <v>0</v>
          </cell>
        </row>
        <row r="2306">
          <cell r="Q2306">
            <v>23.25</v>
          </cell>
        </row>
        <row r="2307">
          <cell r="D2307" t="str">
            <v>凤麟府地下车库1幢0169号</v>
          </cell>
          <cell r="E2307" t="str">
            <v>1-0169</v>
          </cell>
          <cell r="F2307" t="str">
            <v>-1</v>
          </cell>
          <cell r="G2307" t="str">
            <v>毛坯房</v>
          </cell>
        </row>
        <row r="2307">
          <cell r="I2307" t="str">
            <v>车位</v>
          </cell>
          <cell r="J2307" t="str">
            <v>车位_非人防地下车位</v>
          </cell>
          <cell r="K2307" t="str">
            <v>非人防地下车位</v>
          </cell>
        </row>
        <row r="2307">
          <cell r="O2307">
            <v>0</v>
          </cell>
        </row>
        <row r="2307">
          <cell r="Q2307">
            <v>23.25</v>
          </cell>
        </row>
        <row r="2308">
          <cell r="D2308" t="str">
            <v>凤麟府地下车库1幢0170号</v>
          </cell>
          <cell r="E2308" t="str">
            <v>1-0170</v>
          </cell>
          <cell r="F2308" t="str">
            <v>-1</v>
          </cell>
          <cell r="G2308" t="str">
            <v>毛坯房</v>
          </cell>
        </row>
        <row r="2308">
          <cell r="I2308" t="str">
            <v>车位</v>
          </cell>
          <cell r="J2308" t="str">
            <v>车位_非人防地下车位</v>
          </cell>
          <cell r="K2308" t="str">
            <v>非人防地下车位</v>
          </cell>
        </row>
        <row r="2308">
          <cell r="O2308">
            <v>0</v>
          </cell>
        </row>
        <row r="2308">
          <cell r="Q2308">
            <v>23.25</v>
          </cell>
        </row>
        <row r="2309">
          <cell r="D2309" t="str">
            <v>凤麟府地下车库1幢0171号</v>
          </cell>
          <cell r="E2309" t="str">
            <v>1-0171</v>
          </cell>
          <cell r="F2309" t="str">
            <v>-1</v>
          </cell>
          <cell r="G2309" t="str">
            <v>毛坯房</v>
          </cell>
        </row>
        <row r="2309">
          <cell r="I2309" t="str">
            <v>车位</v>
          </cell>
          <cell r="J2309" t="str">
            <v>车位_非人防地下车位</v>
          </cell>
          <cell r="K2309" t="str">
            <v>非人防地下车位</v>
          </cell>
        </row>
        <row r="2309">
          <cell r="O2309">
            <v>0</v>
          </cell>
        </row>
        <row r="2309">
          <cell r="Q2309">
            <v>23.25</v>
          </cell>
        </row>
        <row r="2310">
          <cell r="D2310" t="str">
            <v>凤麟府地下车库1幢0172号</v>
          </cell>
          <cell r="E2310" t="str">
            <v>1-0172</v>
          </cell>
          <cell r="F2310" t="str">
            <v>-1</v>
          </cell>
          <cell r="G2310" t="str">
            <v>毛坯房</v>
          </cell>
        </row>
        <row r="2310">
          <cell r="I2310" t="str">
            <v>车位</v>
          </cell>
          <cell r="J2310" t="str">
            <v>车位_非人防地下车位</v>
          </cell>
          <cell r="K2310" t="str">
            <v>非人防地下车位</v>
          </cell>
        </row>
        <row r="2310">
          <cell r="O2310">
            <v>0</v>
          </cell>
        </row>
        <row r="2310">
          <cell r="Q2310">
            <v>23.25</v>
          </cell>
        </row>
        <row r="2311">
          <cell r="D2311" t="str">
            <v>凤麟府地下车库1幢0173号</v>
          </cell>
          <cell r="E2311" t="str">
            <v>1-0173</v>
          </cell>
          <cell r="F2311" t="str">
            <v>-1</v>
          </cell>
          <cell r="G2311" t="str">
            <v>毛坯房</v>
          </cell>
        </row>
        <row r="2311">
          <cell r="I2311" t="str">
            <v>车位</v>
          </cell>
          <cell r="J2311" t="str">
            <v>车位_非人防地下车位</v>
          </cell>
          <cell r="K2311" t="str">
            <v>非人防地下车位</v>
          </cell>
        </row>
        <row r="2311">
          <cell r="O2311">
            <v>0</v>
          </cell>
        </row>
        <row r="2311">
          <cell r="Q2311">
            <v>23.25</v>
          </cell>
        </row>
        <row r="2312">
          <cell r="D2312" t="str">
            <v>凤麟府地下车库1幢0174号</v>
          </cell>
          <cell r="E2312" t="str">
            <v>1-0174</v>
          </cell>
          <cell r="F2312" t="str">
            <v>-1</v>
          </cell>
          <cell r="G2312" t="str">
            <v>毛坯房</v>
          </cell>
        </row>
        <row r="2312">
          <cell r="I2312" t="str">
            <v>车位</v>
          </cell>
          <cell r="J2312" t="str">
            <v>车位_非人防地下车位</v>
          </cell>
          <cell r="K2312" t="str">
            <v>非人防地下车位</v>
          </cell>
        </row>
        <row r="2312">
          <cell r="O2312">
            <v>0</v>
          </cell>
        </row>
        <row r="2312">
          <cell r="Q2312">
            <v>23.25</v>
          </cell>
        </row>
        <row r="2313">
          <cell r="D2313" t="str">
            <v>凤麟府地下车库1幢0175号</v>
          </cell>
          <cell r="E2313" t="str">
            <v>1-0175</v>
          </cell>
          <cell r="F2313" t="str">
            <v>-1</v>
          </cell>
          <cell r="G2313" t="str">
            <v>毛坯房</v>
          </cell>
        </row>
        <row r="2313">
          <cell r="I2313" t="str">
            <v>车位</v>
          </cell>
          <cell r="J2313" t="str">
            <v>车位_非人防地下车位</v>
          </cell>
          <cell r="K2313" t="str">
            <v>非人防地下车位</v>
          </cell>
        </row>
        <row r="2313">
          <cell r="O2313">
            <v>0</v>
          </cell>
        </row>
        <row r="2313">
          <cell r="Q2313">
            <v>23.25</v>
          </cell>
        </row>
        <row r="2314">
          <cell r="D2314" t="str">
            <v>凤麟府地下车库1幢0176号</v>
          </cell>
          <cell r="E2314" t="str">
            <v>1-0176</v>
          </cell>
          <cell r="F2314" t="str">
            <v>-1</v>
          </cell>
          <cell r="G2314" t="str">
            <v>毛坯房</v>
          </cell>
        </row>
        <row r="2314">
          <cell r="I2314" t="str">
            <v>车位</v>
          </cell>
          <cell r="J2314" t="str">
            <v>车位_非人防地下车位</v>
          </cell>
          <cell r="K2314" t="str">
            <v>非人防地下车位</v>
          </cell>
        </row>
        <row r="2314">
          <cell r="O2314">
            <v>0</v>
          </cell>
        </row>
        <row r="2314">
          <cell r="Q2314">
            <v>23.25</v>
          </cell>
        </row>
        <row r="2315">
          <cell r="D2315" t="str">
            <v>凤麟府地下车库1幢0177号</v>
          </cell>
          <cell r="E2315" t="str">
            <v>1-0177</v>
          </cell>
          <cell r="F2315" t="str">
            <v>-1</v>
          </cell>
          <cell r="G2315" t="str">
            <v>毛坯房</v>
          </cell>
        </row>
        <row r="2315">
          <cell r="I2315" t="str">
            <v>车位</v>
          </cell>
          <cell r="J2315" t="str">
            <v>车位_非人防地下车位</v>
          </cell>
          <cell r="K2315" t="str">
            <v>非人防地下车位</v>
          </cell>
        </row>
        <row r="2315">
          <cell r="O2315">
            <v>0</v>
          </cell>
        </row>
        <row r="2315">
          <cell r="Q2315">
            <v>23.25</v>
          </cell>
        </row>
        <row r="2316">
          <cell r="D2316" t="str">
            <v>凤麟府地下车库1幢0178号</v>
          </cell>
          <cell r="E2316" t="str">
            <v>1-0178</v>
          </cell>
          <cell r="F2316" t="str">
            <v>-1</v>
          </cell>
          <cell r="G2316" t="str">
            <v>毛坯房</v>
          </cell>
        </row>
        <row r="2316">
          <cell r="I2316" t="str">
            <v>车位</v>
          </cell>
          <cell r="J2316" t="str">
            <v>车位_非人防地下车位</v>
          </cell>
          <cell r="K2316" t="str">
            <v>非人防地下车位</v>
          </cell>
        </row>
        <row r="2316">
          <cell r="O2316">
            <v>0</v>
          </cell>
        </row>
        <row r="2316">
          <cell r="Q2316">
            <v>23.25</v>
          </cell>
        </row>
        <row r="2317">
          <cell r="D2317" t="str">
            <v>凤麟府地下车库1幢0179号</v>
          </cell>
          <cell r="E2317" t="str">
            <v>1-0179</v>
          </cell>
          <cell r="F2317" t="str">
            <v>-1</v>
          </cell>
          <cell r="G2317" t="str">
            <v>毛坯房</v>
          </cell>
        </row>
        <row r="2317">
          <cell r="I2317" t="str">
            <v>车位</v>
          </cell>
          <cell r="J2317" t="str">
            <v>车位_非人防地下车位</v>
          </cell>
          <cell r="K2317" t="str">
            <v>非人防地下车位</v>
          </cell>
        </row>
        <row r="2317">
          <cell r="O2317">
            <v>0</v>
          </cell>
        </row>
        <row r="2317">
          <cell r="Q2317">
            <v>23.25</v>
          </cell>
        </row>
        <row r="2318">
          <cell r="D2318" t="str">
            <v>凤麟府地下车库1幢0180号</v>
          </cell>
          <cell r="E2318" t="str">
            <v>1-0180</v>
          </cell>
          <cell r="F2318" t="str">
            <v>-1</v>
          </cell>
          <cell r="G2318" t="str">
            <v>毛坯房</v>
          </cell>
        </row>
        <row r="2318">
          <cell r="I2318" t="str">
            <v>车位</v>
          </cell>
          <cell r="J2318" t="str">
            <v>车位_非人防地下车位</v>
          </cell>
          <cell r="K2318" t="str">
            <v>非人防地下车位</v>
          </cell>
        </row>
        <row r="2318">
          <cell r="O2318">
            <v>0</v>
          </cell>
        </row>
        <row r="2318">
          <cell r="Q2318">
            <v>23.25</v>
          </cell>
        </row>
        <row r="2319">
          <cell r="D2319" t="str">
            <v>凤麟府地下车库1幢0181号</v>
          </cell>
          <cell r="E2319" t="str">
            <v>1-0181</v>
          </cell>
          <cell r="F2319" t="str">
            <v>-1</v>
          </cell>
          <cell r="G2319" t="str">
            <v>毛坯房</v>
          </cell>
        </row>
        <row r="2319">
          <cell r="I2319" t="str">
            <v>车位</v>
          </cell>
          <cell r="J2319" t="str">
            <v>车位_非人防地下车位</v>
          </cell>
          <cell r="K2319" t="str">
            <v>非人防地下车位</v>
          </cell>
        </row>
        <row r="2319">
          <cell r="O2319">
            <v>0</v>
          </cell>
        </row>
        <row r="2319">
          <cell r="Q2319">
            <v>23.25</v>
          </cell>
        </row>
        <row r="2320">
          <cell r="D2320" t="str">
            <v>凤麟府地下车库1幢0182号</v>
          </cell>
          <cell r="E2320" t="str">
            <v>1-0182</v>
          </cell>
          <cell r="F2320" t="str">
            <v>-1</v>
          </cell>
          <cell r="G2320" t="str">
            <v>毛坯房</v>
          </cell>
        </row>
        <row r="2320">
          <cell r="I2320" t="str">
            <v>车位</v>
          </cell>
          <cell r="J2320" t="str">
            <v>车位_非人防地下车位</v>
          </cell>
          <cell r="K2320" t="str">
            <v>非人防地下车位</v>
          </cell>
        </row>
        <row r="2320">
          <cell r="O2320">
            <v>0</v>
          </cell>
        </row>
        <row r="2320">
          <cell r="Q2320">
            <v>23.25</v>
          </cell>
        </row>
        <row r="2321">
          <cell r="D2321" t="str">
            <v>凤麟府地下车库1幢0183号</v>
          </cell>
          <cell r="E2321" t="str">
            <v>1-0183</v>
          </cell>
          <cell r="F2321" t="str">
            <v>-1</v>
          </cell>
          <cell r="G2321" t="str">
            <v>毛坯房</v>
          </cell>
        </row>
        <row r="2321">
          <cell r="I2321" t="str">
            <v>车位</v>
          </cell>
          <cell r="J2321" t="str">
            <v>车位_非人防地下车位</v>
          </cell>
          <cell r="K2321" t="str">
            <v>非人防地下车位</v>
          </cell>
        </row>
        <row r="2321">
          <cell r="O2321">
            <v>0</v>
          </cell>
        </row>
        <row r="2321">
          <cell r="Q2321">
            <v>23.25</v>
          </cell>
        </row>
        <row r="2322">
          <cell r="D2322" t="str">
            <v>凤麟府地下车库1幢0184号</v>
          </cell>
          <cell r="E2322" t="str">
            <v>1-0184</v>
          </cell>
          <cell r="F2322" t="str">
            <v>-1</v>
          </cell>
          <cell r="G2322" t="str">
            <v>毛坯房</v>
          </cell>
        </row>
        <row r="2322">
          <cell r="I2322" t="str">
            <v>车位</v>
          </cell>
          <cell r="J2322" t="str">
            <v>车位_非人防地下车位</v>
          </cell>
          <cell r="K2322" t="str">
            <v>非人防地下车位</v>
          </cell>
        </row>
        <row r="2322">
          <cell r="O2322">
            <v>0</v>
          </cell>
        </row>
        <row r="2322">
          <cell r="Q2322">
            <v>23.25</v>
          </cell>
        </row>
        <row r="2323">
          <cell r="D2323" t="str">
            <v>凤麟府地下车库1幢0185号</v>
          </cell>
          <cell r="E2323" t="str">
            <v>1-0185</v>
          </cell>
          <cell r="F2323" t="str">
            <v>-1</v>
          </cell>
          <cell r="G2323" t="str">
            <v>毛坯房</v>
          </cell>
        </row>
        <row r="2323">
          <cell r="I2323" t="str">
            <v>车位</v>
          </cell>
          <cell r="J2323" t="str">
            <v>车位_非人防地下车位</v>
          </cell>
          <cell r="K2323" t="str">
            <v>非人防地下车位</v>
          </cell>
        </row>
        <row r="2323">
          <cell r="O2323">
            <v>0</v>
          </cell>
        </row>
        <row r="2323">
          <cell r="Q2323">
            <v>23.25</v>
          </cell>
        </row>
        <row r="2324">
          <cell r="D2324" t="str">
            <v>凤麟府地下车库1幢0186号</v>
          </cell>
          <cell r="E2324" t="str">
            <v>1-0186</v>
          </cell>
          <cell r="F2324" t="str">
            <v>-1</v>
          </cell>
          <cell r="G2324" t="str">
            <v>毛坯房</v>
          </cell>
        </row>
        <row r="2324">
          <cell r="I2324" t="str">
            <v>车位</v>
          </cell>
          <cell r="J2324" t="str">
            <v>车位_非人防地下车位</v>
          </cell>
          <cell r="K2324" t="str">
            <v>非人防地下车位</v>
          </cell>
        </row>
        <row r="2324">
          <cell r="O2324">
            <v>0</v>
          </cell>
        </row>
        <row r="2324">
          <cell r="Q2324">
            <v>23.25</v>
          </cell>
        </row>
        <row r="2325">
          <cell r="D2325" t="str">
            <v>凤麟府地下车库1幢0187号</v>
          </cell>
          <cell r="E2325" t="str">
            <v>1-0187</v>
          </cell>
          <cell r="F2325" t="str">
            <v>-1</v>
          </cell>
          <cell r="G2325" t="str">
            <v>毛坯房</v>
          </cell>
        </row>
        <row r="2325">
          <cell r="I2325" t="str">
            <v>车位</v>
          </cell>
          <cell r="J2325" t="str">
            <v>车位_非人防地下车位</v>
          </cell>
          <cell r="K2325" t="str">
            <v>非人防地下车位</v>
          </cell>
        </row>
        <row r="2325">
          <cell r="O2325">
            <v>0</v>
          </cell>
        </row>
        <row r="2325">
          <cell r="Q2325">
            <v>23.25</v>
          </cell>
        </row>
        <row r="2326">
          <cell r="D2326" t="str">
            <v>凤麟府地下车库1幢0188号</v>
          </cell>
          <cell r="E2326" t="str">
            <v>1-0188</v>
          </cell>
          <cell r="F2326" t="str">
            <v>-1</v>
          </cell>
          <cell r="G2326" t="str">
            <v>毛坯房</v>
          </cell>
        </row>
        <row r="2326">
          <cell r="I2326" t="str">
            <v>车位</v>
          </cell>
          <cell r="J2326" t="str">
            <v>车位_非人防地下车位</v>
          </cell>
          <cell r="K2326" t="str">
            <v>非人防地下车位</v>
          </cell>
        </row>
        <row r="2326">
          <cell r="O2326">
            <v>0</v>
          </cell>
        </row>
        <row r="2326">
          <cell r="Q2326">
            <v>23.25</v>
          </cell>
        </row>
        <row r="2327">
          <cell r="D2327" t="str">
            <v>凤麟府地下车库1幢0189号</v>
          </cell>
          <cell r="E2327" t="str">
            <v>1-0189</v>
          </cell>
          <cell r="F2327" t="str">
            <v>-1</v>
          </cell>
          <cell r="G2327" t="str">
            <v>毛坯房</v>
          </cell>
        </row>
        <row r="2327">
          <cell r="I2327" t="str">
            <v>车位</v>
          </cell>
          <cell r="J2327" t="str">
            <v>车位_非人防地下车位</v>
          </cell>
          <cell r="K2327" t="str">
            <v>非人防地下车位</v>
          </cell>
        </row>
        <row r="2327">
          <cell r="O2327">
            <v>0</v>
          </cell>
        </row>
        <row r="2327">
          <cell r="Q2327">
            <v>23.25</v>
          </cell>
        </row>
        <row r="2328">
          <cell r="D2328" t="str">
            <v>凤麟府地下车库1幢0190号</v>
          </cell>
          <cell r="E2328" t="str">
            <v>1-0190</v>
          </cell>
          <cell r="F2328" t="str">
            <v>-1</v>
          </cell>
          <cell r="G2328" t="str">
            <v>毛坯房</v>
          </cell>
        </row>
        <row r="2328">
          <cell r="I2328" t="str">
            <v>车位</v>
          </cell>
          <cell r="J2328" t="str">
            <v>车位_非人防地下车位</v>
          </cell>
          <cell r="K2328" t="str">
            <v>非人防地下车位</v>
          </cell>
        </row>
        <row r="2328">
          <cell r="O2328">
            <v>0</v>
          </cell>
        </row>
        <row r="2328">
          <cell r="Q2328">
            <v>23.25</v>
          </cell>
        </row>
        <row r="2329">
          <cell r="D2329" t="str">
            <v>凤麟府地下车库1幢0191号</v>
          </cell>
          <cell r="E2329" t="str">
            <v>1-0191</v>
          </cell>
          <cell r="F2329" t="str">
            <v>-1</v>
          </cell>
          <cell r="G2329" t="str">
            <v>毛坯房</v>
          </cell>
        </row>
        <row r="2329">
          <cell r="I2329" t="str">
            <v>车位</v>
          </cell>
          <cell r="J2329" t="str">
            <v>车位_非人防地下车位</v>
          </cell>
          <cell r="K2329" t="str">
            <v>非人防地下车位</v>
          </cell>
        </row>
        <row r="2329">
          <cell r="O2329">
            <v>0</v>
          </cell>
        </row>
        <row r="2329">
          <cell r="Q2329">
            <v>23.25</v>
          </cell>
        </row>
        <row r="2330">
          <cell r="D2330" t="str">
            <v>凤麟府地下车库1幢0192号</v>
          </cell>
          <cell r="E2330" t="str">
            <v>1-0192</v>
          </cell>
          <cell r="F2330" t="str">
            <v>-1</v>
          </cell>
          <cell r="G2330" t="str">
            <v>毛坯房</v>
          </cell>
        </row>
        <row r="2330">
          <cell r="I2330" t="str">
            <v>车位</v>
          </cell>
          <cell r="J2330" t="str">
            <v>车位_非人防地下车位</v>
          </cell>
          <cell r="K2330" t="str">
            <v>非人防地下车位</v>
          </cell>
        </row>
        <row r="2330">
          <cell r="O2330">
            <v>0</v>
          </cell>
        </row>
        <row r="2330">
          <cell r="Q2330">
            <v>23.25</v>
          </cell>
        </row>
        <row r="2331">
          <cell r="D2331" t="str">
            <v>凤麟府地下车库1幢0193号</v>
          </cell>
          <cell r="E2331" t="str">
            <v>1-0193</v>
          </cell>
          <cell r="F2331" t="str">
            <v>-1</v>
          </cell>
          <cell r="G2331" t="str">
            <v>毛坯房</v>
          </cell>
        </row>
        <row r="2331">
          <cell r="I2331" t="str">
            <v>车位</v>
          </cell>
          <cell r="J2331" t="str">
            <v>车位_非人防地下车位</v>
          </cell>
          <cell r="K2331" t="str">
            <v>非人防地下车位</v>
          </cell>
        </row>
        <row r="2331">
          <cell r="O2331">
            <v>0</v>
          </cell>
        </row>
        <row r="2331">
          <cell r="Q2331">
            <v>23.25</v>
          </cell>
        </row>
        <row r="2332">
          <cell r="D2332" t="str">
            <v>凤麟府地下车库1幢0194号</v>
          </cell>
          <cell r="E2332" t="str">
            <v>1-0194</v>
          </cell>
          <cell r="F2332" t="str">
            <v>-1</v>
          </cell>
          <cell r="G2332" t="str">
            <v>毛坯房</v>
          </cell>
        </row>
        <row r="2332">
          <cell r="I2332" t="str">
            <v>车位</v>
          </cell>
          <cell r="J2332" t="str">
            <v>车位_非人防地下车位</v>
          </cell>
          <cell r="K2332" t="str">
            <v>非人防地下车位</v>
          </cell>
        </row>
        <row r="2332">
          <cell r="O2332">
            <v>0</v>
          </cell>
        </row>
        <row r="2332">
          <cell r="Q2332">
            <v>23.25</v>
          </cell>
        </row>
        <row r="2333">
          <cell r="D2333" t="str">
            <v>凤麟府地下车库1幢0195号</v>
          </cell>
          <cell r="E2333" t="str">
            <v>1-0195</v>
          </cell>
          <cell r="F2333" t="str">
            <v>-1</v>
          </cell>
          <cell r="G2333" t="str">
            <v>毛坯房</v>
          </cell>
        </row>
        <row r="2333">
          <cell r="I2333" t="str">
            <v>车位</v>
          </cell>
          <cell r="J2333" t="str">
            <v>车位_非人防地下车位</v>
          </cell>
          <cell r="K2333" t="str">
            <v>非人防地下车位</v>
          </cell>
        </row>
        <row r="2333">
          <cell r="O2333">
            <v>0</v>
          </cell>
        </row>
        <row r="2333">
          <cell r="Q2333">
            <v>23.25</v>
          </cell>
        </row>
        <row r="2334">
          <cell r="D2334" t="str">
            <v>凤麟府地下车库1幢0196号</v>
          </cell>
          <cell r="E2334" t="str">
            <v>1-0196</v>
          </cell>
          <cell r="F2334" t="str">
            <v>-1</v>
          </cell>
          <cell r="G2334" t="str">
            <v>毛坯房</v>
          </cell>
        </row>
        <row r="2334">
          <cell r="I2334" t="str">
            <v>车位</v>
          </cell>
          <cell r="J2334" t="str">
            <v>车位_非人防地下车位</v>
          </cell>
          <cell r="K2334" t="str">
            <v>非人防地下车位</v>
          </cell>
        </row>
        <row r="2334">
          <cell r="O2334">
            <v>0</v>
          </cell>
        </row>
        <row r="2334">
          <cell r="Q2334">
            <v>23.25</v>
          </cell>
        </row>
        <row r="2335">
          <cell r="D2335" t="str">
            <v>凤麟府地下车库1幢0197号</v>
          </cell>
          <cell r="E2335" t="str">
            <v>1-0197</v>
          </cell>
          <cell r="F2335" t="str">
            <v>-1</v>
          </cell>
          <cell r="G2335" t="str">
            <v>毛坯房</v>
          </cell>
        </row>
        <row r="2335">
          <cell r="I2335" t="str">
            <v>车位</v>
          </cell>
          <cell r="J2335" t="str">
            <v>车位_非人防地下车位</v>
          </cell>
          <cell r="K2335" t="str">
            <v>非人防地下车位</v>
          </cell>
        </row>
        <row r="2335">
          <cell r="O2335">
            <v>0</v>
          </cell>
        </row>
        <row r="2335">
          <cell r="Q2335">
            <v>23.25</v>
          </cell>
        </row>
        <row r="2336">
          <cell r="D2336" t="str">
            <v>凤麟府地下车库1幢0198号</v>
          </cell>
          <cell r="E2336" t="str">
            <v>1-0198</v>
          </cell>
          <cell r="F2336" t="str">
            <v>-1</v>
          </cell>
          <cell r="G2336" t="str">
            <v>毛坯房</v>
          </cell>
        </row>
        <row r="2336">
          <cell r="I2336" t="str">
            <v>车位</v>
          </cell>
          <cell r="J2336" t="str">
            <v>车位_非人防地下车位</v>
          </cell>
          <cell r="K2336" t="str">
            <v>非人防地下车位</v>
          </cell>
        </row>
        <row r="2336">
          <cell r="O2336">
            <v>0</v>
          </cell>
        </row>
        <row r="2336">
          <cell r="Q2336">
            <v>23.25</v>
          </cell>
        </row>
        <row r="2337">
          <cell r="D2337" t="str">
            <v>凤麟府地下车库1幢0199号</v>
          </cell>
          <cell r="E2337" t="str">
            <v>1-0199</v>
          </cell>
          <cell r="F2337" t="str">
            <v>-1</v>
          </cell>
          <cell r="G2337" t="str">
            <v>毛坯房</v>
          </cell>
        </row>
        <row r="2337">
          <cell r="I2337" t="str">
            <v>车位</v>
          </cell>
          <cell r="J2337" t="str">
            <v>车位_非人防地下车位</v>
          </cell>
          <cell r="K2337" t="str">
            <v>非人防地下车位</v>
          </cell>
        </row>
        <row r="2337">
          <cell r="O2337">
            <v>0</v>
          </cell>
        </row>
        <row r="2337">
          <cell r="Q2337">
            <v>23.25</v>
          </cell>
        </row>
        <row r="2338">
          <cell r="D2338" t="str">
            <v>凤麟府地下车库1幢0200号</v>
          </cell>
          <cell r="E2338" t="str">
            <v>1-0200</v>
          </cell>
          <cell r="F2338" t="str">
            <v>-1</v>
          </cell>
          <cell r="G2338" t="str">
            <v>毛坯房</v>
          </cell>
        </row>
        <row r="2338">
          <cell r="I2338" t="str">
            <v>车位</v>
          </cell>
          <cell r="J2338" t="str">
            <v>车位_非人防地下车位</v>
          </cell>
          <cell r="K2338" t="str">
            <v>非人防地下车位</v>
          </cell>
        </row>
        <row r="2338">
          <cell r="O2338">
            <v>0</v>
          </cell>
        </row>
        <row r="2338">
          <cell r="Q2338">
            <v>23.25</v>
          </cell>
        </row>
        <row r="2339">
          <cell r="D2339" t="str">
            <v>凤麟府地下车库1幢0201号</v>
          </cell>
          <cell r="E2339" t="str">
            <v>1-0201</v>
          </cell>
          <cell r="F2339" t="str">
            <v>-1</v>
          </cell>
          <cell r="G2339" t="str">
            <v>毛坯房</v>
          </cell>
        </row>
        <row r="2339">
          <cell r="I2339" t="str">
            <v>车位</v>
          </cell>
          <cell r="J2339" t="str">
            <v>车位_非人防地下车位</v>
          </cell>
          <cell r="K2339" t="str">
            <v>非人防地下车位</v>
          </cell>
        </row>
        <row r="2339">
          <cell r="O2339">
            <v>0</v>
          </cell>
        </row>
        <row r="2339">
          <cell r="Q2339">
            <v>23.25</v>
          </cell>
        </row>
        <row r="2340">
          <cell r="D2340" t="str">
            <v>凤麟府地下车库1幢0202号</v>
          </cell>
          <cell r="E2340" t="str">
            <v>1-0202</v>
          </cell>
          <cell r="F2340" t="str">
            <v>-1</v>
          </cell>
          <cell r="G2340" t="str">
            <v>毛坯房</v>
          </cell>
        </row>
        <row r="2340">
          <cell r="I2340" t="str">
            <v>车位</v>
          </cell>
          <cell r="J2340" t="str">
            <v>车位_非人防地下车位</v>
          </cell>
          <cell r="K2340" t="str">
            <v>非人防地下车位</v>
          </cell>
        </row>
        <row r="2340">
          <cell r="O2340">
            <v>0</v>
          </cell>
        </row>
        <row r="2340">
          <cell r="Q2340">
            <v>23.25</v>
          </cell>
        </row>
        <row r="2341">
          <cell r="D2341" t="str">
            <v>凤麟府地下车库1幢0203号</v>
          </cell>
          <cell r="E2341" t="str">
            <v>1-0203</v>
          </cell>
          <cell r="F2341" t="str">
            <v>-1</v>
          </cell>
          <cell r="G2341" t="str">
            <v>毛坯房</v>
          </cell>
        </row>
        <row r="2341">
          <cell r="I2341" t="str">
            <v>车位</v>
          </cell>
          <cell r="J2341" t="str">
            <v>车位_非人防地下车位</v>
          </cell>
          <cell r="K2341" t="str">
            <v>非人防地下车位</v>
          </cell>
        </row>
        <row r="2341">
          <cell r="O2341">
            <v>0</v>
          </cell>
        </row>
        <row r="2341">
          <cell r="Q2341">
            <v>23.25</v>
          </cell>
        </row>
        <row r="2342">
          <cell r="D2342" t="str">
            <v>凤麟府地下车库1幢0204号</v>
          </cell>
          <cell r="E2342" t="str">
            <v>1-0204</v>
          </cell>
          <cell r="F2342" t="str">
            <v>-1</v>
          </cell>
          <cell r="G2342" t="str">
            <v>毛坯房</v>
          </cell>
        </row>
        <row r="2342">
          <cell r="I2342" t="str">
            <v>车位</v>
          </cell>
          <cell r="J2342" t="str">
            <v>车位_非人防地下车位</v>
          </cell>
          <cell r="K2342" t="str">
            <v>非人防地下车位</v>
          </cell>
        </row>
        <row r="2342">
          <cell r="O2342">
            <v>0</v>
          </cell>
        </row>
        <row r="2342">
          <cell r="Q2342">
            <v>23.25</v>
          </cell>
        </row>
        <row r="2343">
          <cell r="D2343" t="str">
            <v>凤麟府地下车库1幢0205号</v>
          </cell>
          <cell r="E2343" t="str">
            <v>1-0205</v>
          </cell>
          <cell r="F2343" t="str">
            <v>-1</v>
          </cell>
          <cell r="G2343" t="str">
            <v>毛坯房</v>
          </cell>
        </row>
        <row r="2343">
          <cell r="I2343" t="str">
            <v>车位</v>
          </cell>
          <cell r="J2343" t="str">
            <v>车位_非人防地下车位</v>
          </cell>
          <cell r="K2343" t="str">
            <v>非人防地下车位</v>
          </cell>
        </row>
        <row r="2343">
          <cell r="O2343">
            <v>0</v>
          </cell>
        </row>
        <row r="2343">
          <cell r="Q2343">
            <v>23.25</v>
          </cell>
        </row>
        <row r="2344">
          <cell r="D2344" t="str">
            <v>凤麟府地下车库1幢0206号</v>
          </cell>
          <cell r="E2344" t="str">
            <v>1-0206</v>
          </cell>
          <cell r="F2344" t="str">
            <v>-1</v>
          </cell>
          <cell r="G2344" t="str">
            <v>毛坯房</v>
          </cell>
        </row>
        <row r="2344">
          <cell r="I2344" t="str">
            <v>车位</v>
          </cell>
          <cell r="J2344" t="str">
            <v>车位_非人防地下车位</v>
          </cell>
          <cell r="K2344" t="str">
            <v>非人防地下车位</v>
          </cell>
        </row>
        <row r="2344">
          <cell r="O2344">
            <v>0</v>
          </cell>
        </row>
        <row r="2344">
          <cell r="Q2344">
            <v>23.25</v>
          </cell>
        </row>
        <row r="2345">
          <cell r="D2345" t="str">
            <v>凤麟府地下车库1幢0207号</v>
          </cell>
          <cell r="E2345" t="str">
            <v>1-0207</v>
          </cell>
          <cell r="F2345" t="str">
            <v>-1</v>
          </cell>
          <cell r="G2345" t="str">
            <v>毛坯房</v>
          </cell>
        </row>
        <row r="2345">
          <cell r="I2345" t="str">
            <v>车位</v>
          </cell>
          <cell r="J2345" t="str">
            <v>车位_非人防地下车位</v>
          </cell>
          <cell r="K2345" t="str">
            <v>非人防地下车位</v>
          </cell>
        </row>
        <row r="2345">
          <cell r="O2345">
            <v>0</v>
          </cell>
        </row>
        <row r="2345">
          <cell r="Q2345">
            <v>23.25</v>
          </cell>
        </row>
        <row r="2346">
          <cell r="D2346" t="str">
            <v>凤麟府地下车库1幢0208号</v>
          </cell>
          <cell r="E2346" t="str">
            <v>1-0208</v>
          </cell>
          <cell r="F2346" t="str">
            <v>-1</v>
          </cell>
          <cell r="G2346" t="str">
            <v>毛坯房</v>
          </cell>
        </row>
        <row r="2346">
          <cell r="I2346" t="str">
            <v>车位</v>
          </cell>
          <cell r="J2346" t="str">
            <v>车位_非人防地下车位</v>
          </cell>
          <cell r="K2346" t="str">
            <v>非人防地下车位</v>
          </cell>
        </row>
        <row r="2346">
          <cell r="O2346">
            <v>0</v>
          </cell>
        </row>
        <row r="2346">
          <cell r="Q2346">
            <v>23.25</v>
          </cell>
        </row>
        <row r="2347">
          <cell r="D2347" t="str">
            <v>凤麟府地下车库1幢0209号</v>
          </cell>
          <cell r="E2347" t="str">
            <v>1-0209</v>
          </cell>
          <cell r="F2347" t="str">
            <v>-1</v>
          </cell>
          <cell r="G2347" t="str">
            <v>毛坯房</v>
          </cell>
        </row>
        <row r="2347">
          <cell r="I2347" t="str">
            <v>车位</v>
          </cell>
          <cell r="J2347" t="str">
            <v>车位_非人防地下车位</v>
          </cell>
          <cell r="K2347" t="str">
            <v>非人防地下车位</v>
          </cell>
        </row>
        <row r="2347">
          <cell r="O2347">
            <v>0</v>
          </cell>
        </row>
        <row r="2347">
          <cell r="Q2347">
            <v>23.25</v>
          </cell>
        </row>
        <row r="2348">
          <cell r="D2348" t="str">
            <v>凤麟府地下车库1幢0210号</v>
          </cell>
          <cell r="E2348" t="str">
            <v>1-0210</v>
          </cell>
          <cell r="F2348" t="str">
            <v>-1</v>
          </cell>
          <cell r="G2348" t="str">
            <v>毛坯房</v>
          </cell>
        </row>
        <row r="2348">
          <cell r="I2348" t="str">
            <v>车位</v>
          </cell>
          <cell r="J2348" t="str">
            <v>车位_非人防地下车位</v>
          </cell>
          <cell r="K2348" t="str">
            <v>非人防地下车位</v>
          </cell>
        </row>
        <row r="2348">
          <cell r="O2348">
            <v>0</v>
          </cell>
        </row>
        <row r="2348">
          <cell r="Q2348">
            <v>23.25</v>
          </cell>
        </row>
        <row r="2349">
          <cell r="D2349" t="str">
            <v>凤麟府地下车库1幢0211号</v>
          </cell>
          <cell r="E2349" t="str">
            <v>1-0211</v>
          </cell>
          <cell r="F2349" t="str">
            <v>-1</v>
          </cell>
          <cell r="G2349" t="str">
            <v>毛坯房</v>
          </cell>
        </row>
        <row r="2349">
          <cell r="I2349" t="str">
            <v>车位</v>
          </cell>
          <cell r="J2349" t="str">
            <v>车位_非人防地下车位</v>
          </cell>
          <cell r="K2349" t="str">
            <v>非人防地下车位</v>
          </cell>
        </row>
        <row r="2349">
          <cell r="O2349">
            <v>0</v>
          </cell>
        </row>
        <row r="2349">
          <cell r="Q2349">
            <v>23.25</v>
          </cell>
        </row>
        <row r="2350">
          <cell r="D2350" t="str">
            <v>凤麟府地下车库1幢0212号</v>
          </cell>
          <cell r="E2350" t="str">
            <v>1-0212</v>
          </cell>
          <cell r="F2350" t="str">
            <v>-1</v>
          </cell>
          <cell r="G2350" t="str">
            <v>毛坯房</v>
          </cell>
        </row>
        <row r="2350">
          <cell r="I2350" t="str">
            <v>车位</v>
          </cell>
          <cell r="J2350" t="str">
            <v>车位_非人防地下车位</v>
          </cell>
          <cell r="K2350" t="str">
            <v>非人防地下车位</v>
          </cell>
        </row>
        <row r="2350">
          <cell r="O2350">
            <v>0</v>
          </cell>
        </row>
        <row r="2350">
          <cell r="Q2350">
            <v>23.25</v>
          </cell>
        </row>
        <row r="2351">
          <cell r="D2351" t="str">
            <v>凤麟府地下车库1幢0213号</v>
          </cell>
          <cell r="E2351" t="str">
            <v>1-0213</v>
          </cell>
          <cell r="F2351" t="str">
            <v>-1</v>
          </cell>
          <cell r="G2351" t="str">
            <v>毛坯房</v>
          </cell>
        </row>
        <row r="2351">
          <cell r="I2351" t="str">
            <v>车位</v>
          </cell>
          <cell r="J2351" t="str">
            <v>车位_非人防地下车位</v>
          </cell>
          <cell r="K2351" t="str">
            <v>非人防地下车位</v>
          </cell>
        </row>
        <row r="2351">
          <cell r="O2351">
            <v>0</v>
          </cell>
        </row>
        <row r="2351">
          <cell r="Q2351">
            <v>23.25</v>
          </cell>
        </row>
        <row r="2352">
          <cell r="D2352" t="str">
            <v>凤麟府地下车库1幢0214号</v>
          </cell>
          <cell r="E2352" t="str">
            <v>1-0214</v>
          </cell>
          <cell r="F2352" t="str">
            <v>-1</v>
          </cell>
          <cell r="G2352" t="str">
            <v>毛坯房</v>
          </cell>
        </row>
        <row r="2352">
          <cell r="I2352" t="str">
            <v>车位</v>
          </cell>
          <cell r="J2352" t="str">
            <v>车位_非人防地下车位</v>
          </cell>
          <cell r="K2352" t="str">
            <v>非人防地下车位</v>
          </cell>
        </row>
        <row r="2352">
          <cell r="O2352">
            <v>0</v>
          </cell>
        </row>
        <row r="2352">
          <cell r="Q2352">
            <v>23.25</v>
          </cell>
        </row>
        <row r="2353">
          <cell r="D2353" t="str">
            <v>凤麟府地下车库1幢0215号</v>
          </cell>
          <cell r="E2353" t="str">
            <v>1-0215</v>
          </cell>
          <cell r="F2353" t="str">
            <v>-1</v>
          </cell>
          <cell r="G2353" t="str">
            <v>毛坯房</v>
          </cell>
        </row>
        <row r="2353">
          <cell r="I2353" t="str">
            <v>车位</v>
          </cell>
          <cell r="J2353" t="str">
            <v>车位_非人防地下车位</v>
          </cell>
          <cell r="K2353" t="str">
            <v>非人防地下车位</v>
          </cell>
        </row>
        <row r="2353">
          <cell r="O2353">
            <v>0</v>
          </cell>
        </row>
        <row r="2353">
          <cell r="Q2353">
            <v>23.25</v>
          </cell>
        </row>
        <row r="2354">
          <cell r="D2354" t="str">
            <v>凤麟府地下车库1幢0216号</v>
          </cell>
          <cell r="E2354" t="str">
            <v>1-0216</v>
          </cell>
          <cell r="F2354" t="str">
            <v>-1</v>
          </cell>
          <cell r="G2354" t="str">
            <v>毛坯房</v>
          </cell>
        </row>
        <row r="2354">
          <cell r="I2354" t="str">
            <v>车位</v>
          </cell>
          <cell r="J2354" t="str">
            <v>车位_非人防地下车位</v>
          </cell>
          <cell r="K2354" t="str">
            <v>非人防地下车位</v>
          </cell>
        </row>
        <row r="2354">
          <cell r="O2354">
            <v>0</v>
          </cell>
        </row>
        <row r="2354">
          <cell r="Q2354">
            <v>23.25</v>
          </cell>
        </row>
        <row r="2355">
          <cell r="D2355" t="str">
            <v>凤麟府地下车库1幢0217号</v>
          </cell>
          <cell r="E2355" t="str">
            <v>1-0217</v>
          </cell>
          <cell r="F2355" t="str">
            <v>-1</v>
          </cell>
          <cell r="G2355" t="str">
            <v>毛坯房</v>
          </cell>
        </row>
        <row r="2355">
          <cell r="I2355" t="str">
            <v>车位</v>
          </cell>
          <cell r="J2355" t="str">
            <v>车位_非人防地下车位</v>
          </cell>
          <cell r="K2355" t="str">
            <v>非人防地下车位</v>
          </cell>
        </row>
        <row r="2355">
          <cell r="O2355">
            <v>0</v>
          </cell>
        </row>
        <row r="2355">
          <cell r="Q2355">
            <v>23.25</v>
          </cell>
        </row>
        <row r="2356">
          <cell r="D2356" t="str">
            <v>凤麟府地下车库1幢0218号</v>
          </cell>
          <cell r="E2356" t="str">
            <v>1-0218</v>
          </cell>
          <cell r="F2356" t="str">
            <v>-1</v>
          </cell>
          <cell r="G2356" t="str">
            <v>毛坯房</v>
          </cell>
        </row>
        <row r="2356">
          <cell r="I2356" t="str">
            <v>车位</v>
          </cell>
          <cell r="J2356" t="str">
            <v>车位_非人防地下车位</v>
          </cell>
          <cell r="K2356" t="str">
            <v>非人防地下车位</v>
          </cell>
        </row>
        <row r="2356">
          <cell r="O2356">
            <v>0</v>
          </cell>
        </row>
        <row r="2356">
          <cell r="Q2356">
            <v>23.25</v>
          </cell>
        </row>
        <row r="2357">
          <cell r="D2357" t="str">
            <v>凤麟府地下车库1幢0219号</v>
          </cell>
          <cell r="E2357" t="str">
            <v>1-0219</v>
          </cell>
          <cell r="F2357" t="str">
            <v>-1</v>
          </cell>
          <cell r="G2357" t="str">
            <v>毛坯房</v>
          </cell>
        </row>
        <row r="2357">
          <cell r="I2357" t="str">
            <v>车位</v>
          </cell>
          <cell r="J2357" t="str">
            <v>车位_非人防地下车位</v>
          </cell>
          <cell r="K2357" t="str">
            <v>非人防地下车位</v>
          </cell>
        </row>
        <row r="2357">
          <cell r="O2357">
            <v>0</v>
          </cell>
        </row>
        <row r="2357">
          <cell r="Q2357">
            <v>23.25</v>
          </cell>
        </row>
        <row r="2358">
          <cell r="D2358" t="str">
            <v>凤麟府地下车库1幢0220号</v>
          </cell>
          <cell r="E2358" t="str">
            <v>1-0220</v>
          </cell>
          <cell r="F2358" t="str">
            <v>-1</v>
          </cell>
          <cell r="G2358" t="str">
            <v>毛坯房</v>
          </cell>
        </row>
        <row r="2358">
          <cell r="I2358" t="str">
            <v>车位</v>
          </cell>
          <cell r="J2358" t="str">
            <v>车位_非人防地下车位</v>
          </cell>
          <cell r="K2358" t="str">
            <v>非人防地下车位</v>
          </cell>
        </row>
        <row r="2358">
          <cell r="O2358">
            <v>0</v>
          </cell>
        </row>
        <row r="2358">
          <cell r="Q2358">
            <v>23.25</v>
          </cell>
        </row>
        <row r="2359">
          <cell r="D2359" t="str">
            <v>凤麟府地下车库1幢0221号</v>
          </cell>
          <cell r="E2359" t="str">
            <v>1-0221</v>
          </cell>
          <cell r="F2359" t="str">
            <v>-1</v>
          </cell>
          <cell r="G2359" t="str">
            <v>毛坯房</v>
          </cell>
        </row>
        <row r="2359">
          <cell r="I2359" t="str">
            <v>车位</v>
          </cell>
          <cell r="J2359" t="str">
            <v>车位_非人防地下车位</v>
          </cell>
          <cell r="K2359" t="str">
            <v>非人防地下车位</v>
          </cell>
        </row>
        <row r="2359">
          <cell r="O2359">
            <v>0</v>
          </cell>
        </row>
        <row r="2359">
          <cell r="Q2359">
            <v>23.25</v>
          </cell>
        </row>
        <row r="2360">
          <cell r="D2360" t="str">
            <v>凤麟府地下车库1幢0222号</v>
          </cell>
          <cell r="E2360" t="str">
            <v>1-0222</v>
          </cell>
          <cell r="F2360" t="str">
            <v>-1</v>
          </cell>
          <cell r="G2360" t="str">
            <v>毛坯房</v>
          </cell>
        </row>
        <row r="2360">
          <cell r="I2360" t="str">
            <v>车位</v>
          </cell>
          <cell r="J2360" t="str">
            <v>车位_非人防地下车位</v>
          </cell>
          <cell r="K2360" t="str">
            <v>非人防地下车位</v>
          </cell>
        </row>
        <row r="2360">
          <cell r="O2360">
            <v>0</v>
          </cell>
        </row>
        <row r="2360">
          <cell r="Q2360">
            <v>23.25</v>
          </cell>
        </row>
        <row r="2361">
          <cell r="D2361" t="str">
            <v>凤麟府地下车库1幢0223号</v>
          </cell>
          <cell r="E2361" t="str">
            <v>1-0223</v>
          </cell>
          <cell r="F2361" t="str">
            <v>-1</v>
          </cell>
          <cell r="G2361" t="str">
            <v>毛坯房</v>
          </cell>
        </row>
        <row r="2361">
          <cell r="I2361" t="str">
            <v>车位</v>
          </cell>
          <cell r="J2361" t="str">
            <v>车位_非人防地下车位</v>
          </cell>
          <cell r="K2361" t="str">
            <v>非人防地下车位</v>
          </cell>
        </row>
        <row r="2361">
          <cell r="O2361">
            <v>0</v>
          </cell>
        </row>
        <row r="2361">
          <cell r="Q2361">
            <v>23.25</v>
          </cell>
        </row>
        <row r="2362">
          <cell r="D2362" t="str">
            <v>凤麟府地下车库1幢0224号</v>
          </cell>
          <cell r="E2362" t="str">
            <v>1-0224</v>
          </cell>
          <cell r="F2362" t="str">
            <v>-1</v>
          </cell>
          <cell r="G2362" t="str">
            <v>毛坯房</v>
          </cell>
        </row>
        <row r="2362">
          <cell r="I2362" t="str">
            <v>车位</v>
          </cell>
          <cell r="J2362" t="str">
            <v>车位_非人防地下车位</v>
          </cell>
          <cell r="K2362" t="str">
            <v>非人防地下车位</v>
          </cell>
        </row>
        <row r="2362">
          <cell r="O2362">
            <v>0</v>
          </cell>
        </row>
        <row r="2362">
          <cell r="Q2362">
            <v>23.25</v>
          </cell>
        </row>
        <row r="2363">
          <cell r="D2363" t="str">
            <v>凤麟府地下车库1幢0225号</v>
          </cell>
          <cell r="E2363" t="str">
            <v>1-0225</v>
          </cell>
          <cell r="F2363" t="str">
            <v>-1</v>
          </cell>
          <cell r="G2363" t="str">
            <v>毛坯房</v>
          </cell>
        </row>
        <row r="2363">
          <cell r="I2363" t="str">
            <v>车位</v>
          </cell>
          <cell r="J2363" t="str">
            <v>车位_非人防地下车位</v>
          </cell>
          <cell r="K2363" t="str">
            <v>非人防地下车位</v>
          </cell>
        </row>
        <row r="2363">
          <cell r="O2363">
            <v>0</v>
          </cell>
        </row>
        <row r="2363">
          <cell r="Q2363">
            <v>23.25</v>
          </cell>
        </row>
        <row r="2364">
          <cell r="D2364" t="str">
            <v>凤麟府地下车库1幢0226号</v>
          </cell>
          <cell r="E2364" t="str">
            <v>1-0226</v>
          </cell>
          <cell r="F2364" t="str">
            <v>-1</v>
          </cell>
          <cell r="G2364" t="str">
            <v>毛坯房</v>
          </cell>
        </row>
        <row r="2364">
          <cell r="I2364" t="str">
            <v>车位</v>
          </cell>
          <cell r="J2364" t="str">
            <v>车位_非人防地下车位</v>
          </cell>
          <cell r="K2364" t="str">
            <v>非人防地下车位</v>
          </cell>
        </row>
        <row r="2364">
          <cell r="O2364">
            <v>0</v>
          </cell>
        </row>
        <row r="2364">
          <cell r="Q2364">
            <v>23.25</v>
          </cell>
        </row>
        <row r="2365">
          <cell r="D2365" t="str">
            <v>凤麟府地下车库1幢0227号</v>
          </cell>
          <cell r="E2365" t="str">
            <v>1-0227</v>
          </cell>
          <cell r="F2365" t="str">
            <v>-1</v>
          </cell>
          <cell r="G2365" t="str">
            <v>毛坯房</v>
          </cell>
        </row>
        <row r="2365">
          <cell r="I2365" t="str">
            <v>车位</v>
          </cell>
          <cell r="J2365" t="str">
            <v>车位_非人防地下车位</v>
          </cell>
          <cell r="K2365" t="str">
            <v>非人防地下车位</v>
          </cell>
        </row>
        <row r="2365">
          <cell r="O2365">
            <v>0</v>
          </cell>
        </row>
        <row r="2365">
          <cell r="Q2365">
            <v>23.25</v>
          </cell>
        </row>
        <row r="2366">
          <cell r="D2366" t="str">
            <v>凤麟府地下车库1幢0228号</v>
          </cell>
          <cell r="E2366" t="str">
            <v>1-0228</v>
          </cell>
          <cell r="F2366" t="str">
            <v>-1</v>
          </cell>
          <cell r="G2366" t="str">
            <v>毛坯房</v>
          </cell>
        </row>
        <row r="2366">
          <cell r="I2366" t="str">
            <v>车位</v>
          </cell>
          <cell r="J2366" t="str">
            <v>车位_非人防地下车位</v>
          </cell>
          <cell r="K2366" t="str">
            <v>非人防地下车位</v>
          </cell>
        </row>
        <row r="2366">
          <cell r="O2366">
            <v>0</v>
          </cell>
        </row>
        <row r="2366">
          <cell r="Q2366">
            <v>23.25</v>
          </cell>
        </row>
        <row r="2367">
          <cell r="D2367" t="str">
            <v>凤麟府地下车库1幢0229号</v>
          </cell>
          <cell r="E2367" t="str">
            <v>1-0229</v>
          </cell>
          <cell r="F2367" t="str">
            <v>-1</v>
          </cell>
          <cell r="G2367" t="str">
            <v>毛坯房</v>
          </cell>
        </row>
        <row r="2367">
          <cell r="I2367" t="str">
            <v>车位</v>
          </cell>
          <cell r="J2367" t="str">
            <v>车位_非人防地下车位</v>
          </cell>
          <cell r="K2367" t="str">
            <v>非人防地下车位</v>
          </cell>
        </row>
        <row r="2367">
          <cell r="O2367">
            <v>0</v>
          </cell>
        </row>
        <row r="2367">
          <cell r="Q2367">
            <v>23.25</v>
          </cell>
        </row>
        <row r="2368">
          <cell r="D2368" t="str">
            <v>凤麟府地下车库1幢0230号</v>
          </cell>
          <cell r="E2368" t="str">
            <v>1-0230</v>
          </cell>
          <cell r="F2368" t="str">
            <v>-1</v>
          </cell>
          <cell r="G2368" t="str">
            <v>毛坯房</v>
          </cell>
        </row>
        <row r="2368">
          <cell r="I2368" t="str">
            <v>车位</v>
          </cell>
          <cell r="J2368" t="str">
            <v>车位_非人防地下车位</v>
          </cell>
          <cell r="K2368" t="str">
            <v>非人防地下车位</v>
          </cell>
        </row>
        <row r="2368">
          <cell r="O2368">
            <v>0</v>
          </cell>
        </row>
        <row r="2368">
          <cell r="Q2368">
            <v>23.25</v>
          </cell>
        </row>
        <row r="2369">
          <cell r="D2369" t="str">
            <v>凤麟府地下车库1幢0231号</v>
          </cell>
          <cell r="E2369" t="str">
            <v>1-0231</v>
          </cell>
          <cell r="F2369" t="str">
            <v>-1</v>
          </cell>
          <cell r="G2369" t="str">
            <v>毛坯房</v>
          </cell>
        </row>
        <row r="2369">
          <cell r="I2369" t="str">
            <v>车位</v>
          </cell>
          <cell r="J2369" t="str">
            <v>车位_非人防地下车位</v>
          </cell>
          <cell r="K2369" t="str">
            <v>非人防地下车位</v>
          </cell>
        </row>
        <row r="2369">
          <cell r="O2369">
            <v>0</v>
          </cell>
        </row>
        <row r="2369">
          <cell r="Q2369">
            <v>23.25</v>
          </cell>
        </row>
        <row r="2370">
          <cell r="D2370" t="str">
            <v>凤麟府地下车库1幢0232号</v>
          </cell>
          <cell r="E2370" t="str">
            <v>1-0232</v>
          </cell>
          <cell r="F2370" t="str">
            <v>-1</v>
          </cell>
          <cell r="G2370" t="str">
            <v>毛坯房</v>
          </cell>
        </row>
        <row r="2370">
          <cell r="I2370" t="str">
            <v>车位</v>
          </cell>
          <cell r="J2370" t="str">
            <v>车位_非人防地下车位</v>
          </cell>
          <cell r="K2370" t="str">
            <v>非人防地下车位</v>
          </cell>
        </row>
        <row r="2370">
          <cell r="O2370">
            <v>0</v>
          </cell>
        </row>
        <row r="2370">
          <cell r="Q2370">
            <v>23.25</v>
          </cell>
        </row>
        <row r="2371">
          <cell r="D2371" t="str">
            <v>凤麟府地下车库1幢0233号</v>
          </cell>
          <cell r="E2371" t="str">
            <v>1-0233</v>
          </cell>
          <cell r="F2371" t="str">
            <v>-1</v>
          </cell>
          <cell r="G2371" t="str">
            <v>毛坯房</v>
          </cell>
        </row>
        <row r="2371">
          <cell r="I2371" t="str">
            <v>车位</v>
          </cell>
          <cell r="J2371" t="str">
            <v>车位_非人防地下车位</v>
          </cell>
          <cell r="K2371" t="str">
            <v>非人防地下车位</v>
          </cell>
        </row>
        <row r="2371">
          <cell r="O2371">
            <v>0</v>
          </cell>
        </row>
        <row r="2371">
          <cell r="Q2371">
            <v>23.25</v>
          </cell>
        </row>
        <row r="2372">
          <cell r="D2372" t="str">
            <v>凤麟府地下车库1幢0234号</v>
          </cell>
          <cell r="E2372" t="str">
            <v>1-0234</v>
          </cell>
          <cell r="F2372" t="str">
            <v>-1</v>
          </cell>
          <cell r="G2372" t="str">
            <v>毛坯房</v>
          </cell>
        </row>
        <row r="2372">
          <cell r="I2372" t="str">
            <v>车位</v>
          </cell>
          <cell r="J2372" t="str">
            <v>车位_非人防地下车位</v>
          </cell>
          <cell r="K2372" t="str">
            <v>非人防地下车位</v>
          </cell>
        </row>
        <row r="2372">
          <cell r="O2372">
            <v>0</v>
          </cell>
        </row>
        <row r="2372">
          <cell r="Q2372">
            <v>23.25</v>
          </cell>
        </row>
        <row r="2373">
          <cell r="D2373" t="str">
            <v>凤麟府地下车库1幢0235号</v>
          </cell>
          <cell r="E2373" t="str">
            <v>1-0235</v>
          </cell>
          <cell r="F2373" t="str">
            <v>-1</v>
          </cell>
          <cell r="G2373" t="str">
            <v>毛坯房</v>
          </cell>
        </row>
        <row r="2373">
          <cell r="I2373" t="str">
            <v>车位</v>
          </cell>
          <cell r="J2373" t="str">
            <v>车位_非人防地下车位</v>
          </cell>
          <cell r="K2373" t="str">
            <v>非人防地下车位</v>
          </cell>
        </row>
        <row r="2373">
          <cell r="O2373">
            <v>0</v>
          </cell>
        </row>
        <row r="2373">
          <cell r="Q2373">
            <v>23.25</v>
          </cell>
        </row>
        <row r="2374">
          <cell r="D2374" t="str">
            <v>凤麟府地下车库1幢0236号</v>
          </cell>
          <cell r="E2374" t="str">
            <v>1-0236</v>
          </cell>
          <cell r="F2374" t="str">
            <v>-1</v>
          </cell>
          <cell r="G2374" t="str">
            <v>毛坯房</v>
          </cell>
        </row>
        <row r="2374">
          <cell r="I2374" t="str">
            <v>车位</v>
          </cell>
          <cell r="J2374" t="str">
            <v>车位_非人防地下车位</v>
          </cell>
          <cell r="K2374" t="str">
            <v>非人防地下车位</v>
          </cell>
        </row>
        <row r="2374">
          <cell r="O2374">
            <v>0</v>
          </cell>
        </row>
        <row r="2374">
          <cell r="Q2374">
            <v>23.25</v>
          </cell>
        </row>
        <row r="2375">
          <cell r="D2375" t="str">
            <v>凤麟府地下车库1幢0237号</v>
          </cell>
          <cell r="E2375" t="str">
            <v>1-0237</v>
          </cell>
          <cell r="F2375" t="str">
            <v>-1</v>
          </cell>
          <cell r="G2375" t="str">
            <v>毛坯房</v>
          </cell>
        </row>
        <row r="2375">
          <cell r="I2375" t="str">
            <v>车位</v>
          </cell>
          <cell r="J2375" t="str">
            <v>车位_非人防地下车位</v>
          </cell>
          <cell r="K2375" t="str">
            <v>非人防地下车位</v>
          </cell>
        </row>
        <row r="2375">
          <cell r="O2375">
            <v>0</v>
          </cell>
        </row>
        <row r="2375">
          <cell r="Q2375">
            <v>23.25</v>
          </cell>
        </row>
        <row r="2376">
          <cell r="D2376" t="str">
            <v>凤麟府地下车库1幢0238号</v>
          </cell>
          <cell r="E2376" t="str">
            <v>1-0238</v>
          </cell>
          <cell r="F2376" t="str">
            <v>-1</v>
          </cell>
          <cell r="G2376" t="str">
            <v>毛坯房</v>
          </cell>
        </row>
        <row r="2376">
          <cell r="I2376" t="str">
            <v>车位</v>
          </cell>
          <cell r="J2376" t="str">
            <v>车位_非人防地下车位</v>
          </cell>
          <cell r="K2376" t="str">
            <v>非人防地下车位</v>
          </cell>
        </row>
        <row r="2376">
          <cell r="O2376">
            <v>0</v>
          </cell>
        </row>
        <row r="2376">
          <cell r="Q2376">
            <v>23.25</v>
          </cell>
        </row>
        <row r="2377">
          <cell r="D2377" t="str">
            <v>凤麟府地下车库1幢0239号</v>
          </cell>
          <cell r="E2377" t="str">
            <v>1-0239</v>
          </cell>
          <cell r="F2377" t="str">
            <v>-1</v>
          </cell>
          <cell r="G2377" t="str">
            <v>毛坯房</v>
          </cell>
        </row>
        <row r="2377">
          <cell r="I2377" t="str">
            <v>车位</v>
          </cell>
          <cell r="J2377" t="str">
            <v>车位_非人防地下车位</v>
          </cell>
          <cell r="K2377" t="str">
            <v>非人防地下车位</v>
          </cell>
        </row>
        <row r="2377">
          <cell r="O2377">
            <v>0</v>
          </cell>
        </row>
        <row r="2377">
          <cell r="Q2377">
            <v>23.25</v>
          </cell>
        </row>
        <row r="2378">
          <cell r="D2378" t="str">
            <v>凤麟府地下车库1幢0240号</v>
          </cell>
          <cell r="E2378" t="str">
            <v>1-0240</v>
          </cell>
          <cell r="F2378" t="str">
            <v>-1</v>
          </cell>
          <cell r="G2378" t="str">
            <v>毛坯房</v>
          </cell>
        </row>
        <row r="2378">
          <cell r="I2378" t="str">
            <v>车位</v>
          </cell>
          <cell r="J2378" t="str">
            <v>车位_非人防地下车位</v>
          </cell>
          <cell r="K2378" t="str">
            <v>非人防地下车位</v>
          </cell>
        </row>
        <row r="2378">
          <cell r="O2378">
            <v>0</v>
          </cell>
        </row>
        <row r="2378">
          <cell r="Q2378">
            <v>23.25</v>
          </cell>
        </row>
        <row r="2379">
          <cell r="D2379" t="str">
            <v>凤麟府地下车库1幢0241号</v>
          </cell>
          <cell r="E2379" t="str">
            <v>1-0241</v>
          </cell>
          <cell r="F2379" t="str">
            <v>-1</v>
          </cell>
          <cell r="G2379" t="str">
            <v>毛坯房</v>
          </cell>
        </row>
        <row r="2379">
          <cell r="I2379" t="str">
            <v>车位</v>
          </cell>
          <cell r="J2379" t="str">
            <v>车位_非人防地下车位</v>
          </cell>
          <cell r="K2379" t="str">
            <v>非人防地下车位</v>
          </cell>
        </row>
        <row r="2379">
          <cell r="O2379">
            <v>0</v>
          </cell>
        </row>
        <row r="2379">
          <cell r="Q2379">
            <v>23.25</v>
          </cell>
        </row>
        <row r="2380">
          <cell r="D2380" t="str">
            <v>凤麟府地下车库1幢0242号</v>
          </cell>
          <cell r="E2380" t="str">
            <v>1-0242</v>
          </cell>
          <cell r="F2380" t="str">
            <v>-1</v>
          </cell>
          <cell r="G2380" t="str">
            <v>毛坯房</v>
          </cell>
        </row>
        <row r="2380">
          <cell r="I2380" t="str">
            <v>车位</v>
          </cell>
          <cell r="J2380" t="str">
            <v>车位_非人防地下车位</v>
          </cell>
          <cell r="K2380" t="str">
            <v>非人防地下车位</v>
          </cell>
        </row>
        <row r="2380">
          <cell r="O2380">
            <v>0</v>
          </cell>
        </row>
        <row r="2380">
          <cell r="Q2380">
            <v>23.25</v>
          </cell>
        </row>
        <row r="2381">
          <cell r="D2381" t="str">
            <v>凤麟府地下车库1幢0243号</v>
          </cell>
          <cell r="E2381" t="str">
            <v>1-0243</v>
          </cell>
          <cell r="F2381" t="str">
            <v>-1</v>
          </cell>
          <cell r="G2381" t="str">
            <v>毛坯房</v>
          </cell>
        </row>
        <row r="2381">
          <cell r="I2381" t="str">
            <v>车位</v>
          </cell>
          <cell r="J2381" t="str">
            <v>车位_非人防地下车位</v>
          </cell>
          <cell r="K2381" t="str">
            <v>非人防地下车位</v>
          </cell>
        </row>
        <row r="2381">
          <cell r="O2381">
            <v>0</v>
          </cell>
        </row>
        <row r="2381">
          <cell r="Q2381">
            <v>23.25</v>
          </cell>
        </row>
        <row r="2382">
          <cell r="D2382" t="str">
            <v>凤麟府地下车库1幢0244号</v>
          </cell>
          <cell r="E2382" t="str">
            <v>1-0244</v>
          </cell>
          <cell r="F2382" t="str">
            <v>-1</v>
          </cell>
          <cell r="G2382" t="str">
            <v>毛坯房</v>
          </cell>
        </row>
        <row r="2382">
          <cell r="I2382" t="str">
            <v>车位</v>
          </cell>
          <cell r="J2382" t="str">
            <v>车位_非人防地下车位</v>
          </cell>
          <cell r="K2382" t="str">
            <v>非人防地下车位</v>
          </cell>
        </row>
        <row r="2382">
          <cell r="O2382">
            <v>0</v>
          </cell>
        </row>
        <row r="2382">
          <cell r="Q2382">
            <v>23.25</v>
          </cell>
        </row>
        <row r="2383">
          <cell r="D2383" t="str">
            <v>凤麟府地下车库1幢0245号</v>
          </cell>
          <cell r="E2383" t="str">
            <v>1-0245</v>
          </cell>
          <cell r="F2383" t="str">
            <v>-1</v>
          </cell>
          <cell r="G2383" t="str">
            <v>毛坯房</v>
          </cell>
        </row>
        <row r="2383">
          <cell r="I2383" t="str">
            <v>车位</v>
          </cell>
          <cell r="J2383" t="str">
            <v>车位_非人防地下车位</v>
          </cell>
          <cell r="K2383" t="str">
            <v>非人防地下车位</v>
          </cell>
        </row>
        <row r="2383">
          <cell r="O2383">
            <v>0</v>
          </cell>
        </row>
        <row r="2383">
          <cell r="Q2383">
            <v>23.25</v>
          </cell>
        </row>
        <row r="2384">
          <cell r="D2384" t="str">
            <v>凤麟府地下车库1幢0246号</v>
          </cell>
          <cell r="E2384" t="str">
            <v>1-0246</v>
          </cell>
          <cell r="F2384" t="str">
            <v>-1</v>
          </cell>
          <cell r="G2384" t="str">
            <v>毛坯房</v>
          </cell>
        </row>
        <row r="2384">
          <cell r="I2384" t="str">
            <v>车位</v>
          </cell>
          <cell r="J2384" t="str">
            <v>车位_非人防地下车位</v>
          </cell>
          <cell r="K2384" t="str">
            <v>非人防地下车位</v>
          </cell>
        </row>
        <row r="2384">
          <cell r="O2384">
            <v>0</v>
          </cell>
        </row>
        <row r="2384">
          <cell r="Q2384">
            <v>23.25</v>
          </cell>
        </row>
        <row r="2385">
          <cell r="D2385" t="str">
            <v>凤麟府地下车库1幢0247号</v>
          </cell>
          <cell r="E2385" t="str">
            <v>1-0247</v>
          </cell>
          <cell r="F2385" t="str">
            <v>-1</v>
          </cell>
          <cell r="G2385" t="str">
            <v>毛坯房</v>
          </cell>
        </row>
        <row r="2385">
          <cell r="I2385" t="str">
            <v>车位</v>
          </cell>
          <cell r="J2385" t="str">
            <v>车位_非人防地下车位</v>
          </cell>
          <cell r="K2385" t="str">
            <v>非人防地下车位</v>
          </cell>
        </row>
        <row r="2385">
          <cell r="O2385">
            <v>0</v>
          </cell>
        </row>
        <row r="2385">
          <cell r="Q2385">
            <v>23.25</v>
          </cell>
        </row>
        <row r="2386">
          <cell r="D2386" t="str">
            <v>凤麟府地下车库1幢0248号</v>
          </cell>
          <cell r="E2386" t="str">
            <v>1-0248</v>
          </cell>
          <cell r="F2386" t="str">
            <v>-1</v>
          </cell>
          <cell r="G2386" t="str">
            <v>毛坯房</v>
          </cell>
        </row>
        <row r="2386">
          <cell r="I2386" t="str">
            <v>车位</v>
          </cell>
          <cell r="J2386" t="str">
            <v>车位_非人防地下车位</v>
          </cell>
          <cell r="K2386" t="str">
            <v>非人防地下车位</v>
          </cell>
        </row>
        <row r="2386">
          <cell r="O2386">
            <v>0</v>
          </cell>
        </row>
        <row r="2386">
          <cell r="Q2386">
            <v>23.25</v>
          </cell>
        </row>
        <row r="2387">
          <cell r="D2387" t="str">
            <v>凤麟府地下车库1幢0249号</v>
          </cell>
          <cell r="E2387" t="str">
            <v>1-0249</v>
          </cell>
          <cell r="F2387" t="str">
            <v>-1</v>
          </cell>
          <cell r="G2387" t="str">
            <v>毛坯房</v>
          </cell>
        </row>
        <row r="2387">
          <cell r="I2387" t="str">
            <v>车位</v>
          </cell>
          <cell r="J2387" t="str">
            <v>车位_非人防地下车位</v>
          </cell>
          <cell r="K2387" t="str">
            <v>非人防地下车位</v>
          </cell>
        </row>
        <row r="2387">
          <cell r="O2387">
            <v>0</v>
          </cell>
        </row>
        <row r="2387">
          <cell r="Q2387">
            <v>23.25</v>
          </cell>
        </row>
        <row r="2388">
          <cell r="D2388" t="str">
            <v>凤麟府地下车库1幢0250号</v>
          </cell>
          <cell r="E2388" t="str">
            <v>1-0250</v>
          </cell>
          <cell r="F2388" t="str">
            <v>-1</v>
          </cell>
          <cell r="G2388" t="str">
            <v>毛坯房</v>
          </cell>
        </row>
        <row r="2388">
          <cell r="I2388" t="str">
            <v>车位</v>
          </cell>
          <cell r="J2388" t="str">
            <v>车位_非人防地下车位</v>
          </cell>
          <cell r="K2388" t="str">
            <v>非人防地下车位</v>
          </cell>
        </row>
        <row r="2388">
          <cell r="O2388">
            <v>0</v>
          </cell>
        </row>
        <row r="2388">
          <cell r="Q2388">
            <v>23.25</v>
          </cell>
        </row>
        <row r="2389">
          <cell r="D2389" t="str">
            <v>凤麟府地下车库1幢0251号</v>
          </cell>
          <cell r="E2389" t="str">
            <v>1-0251</v>
          </cell>
          <cell r="F2389" t="str">
            <v>-1</v>
          </cell>
          <cell r="G2389" t="str">
            <v>毛坯房</v>
          </cell>
        </row>
        <row r="2389">
          <cell r="I2389" t="str">
            <v>车位</v>
          </cell>
          <cell r="J2389" t="str">
            <v>车位_非人防地下车位</v>
          </cell>
          <cell r="K2389" t="str">
            <v>非人防地下车位</v>
          </cell>
        </row>
        <row r="2389">
          <cell r="O2389">
            <v>0</v>
          </cell>
        </row>
        <row r="2389">
          <cell r="Q2389">
            <v>23.25</v>
          </cell>
        </row>
        <row r="2390">
          <cell r="D2390" t="str">
            <v>凤麟府地下车库1幢0252号</v>
          </cell>
          <cell r="E2390" t="str">
            <v>1-0252</v>
          </cell>
          <cell r="F2390" t="str">
            <v>-1</v>
          </cell>
          <cell r="G2390" t="str">
            <v>毛坯房</v>
          </cell>
        </row>
        <row r="2390">
          <cell r="I2390" t="str">
            <v>车位</v>
          </cell>
          <cell r="J2390" t="str">
            <v>车位_非人防地下车位</v>
          </cell>
          <cell r="K2390" t="str">
            <v>非人防地下车位</v>
          </cell>
        </row>
        <row r="2390">
          <cell r="O2390">
            <v>0</v>
          </cell>
        </row>
        <row r="2390">
          <cell r="Q2390">
            <v>23.25</v>
          </cell>
        </row>
        <row r="2391">
          <cell r="D2391" t="str">
            <v>凤麟府地下车库1幢0253号</v>
          </cell>
          <cell r="E2391" t="str">
            <v>1-0253</v>
          </cell>
          <cell r="F2391" t="str">
            <v>-1</v>
          </cell>
          <cell r="G2391" t="str">
            <v>毛坯房</v>
          </cell>
        </row>
        <row r="2391">
          <cell r="I2391" t="str">
            <v>车位</v>
          </cell>
          <cell r="J2391" t="str">
            <v>车位_非人防地下车位</v>
          </cell>
          <cell r="K2391" t="str">
            <v>非人防地下车位</v>
          </cell>
        </row>
        <row r="2391">
          <cell r="O2391">
            <v>0</v>
          </cell>
        </row>
        <row r="2391">
          <cell r="Q2391">
            <v>23.25</v>
          </cell>
        </row>
        <row r="2392">
          <cell r="D2392" t="str">
            <v>凤麟府地下车库1幢0254号</v>
          </cell>
          <cell r="E2392" t="str">
            <v>1-0254</v>
          </cell>
          <cell r="F2392" t="str">
            <v>-1</v>
          </cell>
          <cell r="G2392" t="str">
            <v>毛坯房</v>
          </cell>
        </row>
        <row r="2392">
          <cell r="I2392" t="str">
            <v>车位</v>
          </cell>
          <cell r="J2392" t="str">
            <v>车位_非人防地下车位</v>
          </cell>
          <cell r="K2392" t="str">
            <v>非人防地下车位</v>
          </cell>
        </row>
        <row r="2392">
          <cell r="O2392">
            <v>0</v>
          </cell>
        </row>
        <row r="2392">
          <cell r="Q2392">
            <v>23.25</v>
          </cell>
        </row>
        <row r="2393">
          <cell r="D2393" t="str">
            <v>凤麟府地下车库1幢0255号</v>
          </cell>
          <cell r="E2393" t="str">
            <v>1-0255</v>
          </cell>
          <cell r="F2393" t="str">
            <v>-1</v>
          </cell>
          <cell r="G2393" t="str">
            <v>毛坯房</v>
          </cell>
        </row>
        <row r="2393">
          <cell r="I2393" t="str">
            <v>车位</v>
          </cell>
          <cell r="J2393" t="str">
            <v>车位_非人防地下车位</v>
          </cell>
          <cell r="K2393" t="str">
            <v>非人防地下车位</v>
          </cell>
        </row>
        <row r="2393">
          <cell r="O2393">
            <v>0</v>
          </cell>
        </row>
        <row r="2393">
          <cell r="Q2393">
            <v>23.25</v>
          </cell>
        </row>
        <row r="2394">
          <cell r="D2394" t="str">
            <v>凤麟府地下车库1幢0256号</v>
          </cell>
          <cell r="E2394" t="str">
            <v>1-0256</v>
          </cell>
          <cell r="F2394" t="str">
            <v>-1</v>
          </cell>
          <cell r="G2394" t="str">
            <v>毛坯房</v>
          </cell>
        </row>
        <row r="2394">
          <cell r="I2394" t="str">
            <v>车位</v>
          </cell>
          <cell r="J2394" t="str">
            <v>车位_非人防地下车位</v>
          </cell>
          <cell r="K2394" t="str">
            <v>非人防地下车位</v>
          </cell>
        </row>
        <row r="2394">
          <cell r="O2394">
            <v>0</v>
          </cell>
        </row>
        <row r="2394">
          <cell r="Q2394">
            <v>23.25</v>
          </cell>
        </row>
        <row r="2395">
          <cell r="D2395" t="str">
            <v>凤麟府地下车库1幢0257号</v>
          </cell>
          <cell r="E2395" t="str">
            <v>1-0257</v>
          </cell>
          <cell r="F2395" t="str">
            <v>-1</v>
          </cell>
          <cell r="G2395" t="str">
            <v>毛坯房</v>
          </cell>
        </row>
        <row r="2395">
          <cell r="I2395" t="str">
            <v>车位</v>
          </cell>
          <cell r="J2395" t="str">
            <v>车位_非人防地下车位</v>
          </cell>
          <cell r="K2395" t="str">
            <v>非人防地下车位</v>
          </cell>
        </row>
        <row r="2395">
          <cell r="O2395">
            <v>0</v>
          </cell>
        </row>
        <row r="2395">
          <cell r="Q2395">
            <v>23.25</v>
          </cell>
        </row>
        <row r="2396">
          <cell r="D2396" t="str">
            <v>凤麟府地下车库1幢0258号</v>
          </cell>
          <cell r="E2396" t="str">
            <v>1-0258</v>
          </cell>
          <cell r="F2396" t="str">
            <v>-1</v>
          </cell>
          <cell r="G2396" t="str">
            <v>毛坯房</v>
          </cell>
        </row>
        <row r="2396">
          <cell r="I2396" t="str">
            <v>车位</v>
          </cell>
          <cell r="J2396" t="str">
            <v>车位_非人防地下车位</v>
          </cell>
          <cell r="K2396" t="str">
            <v>非人防地下车位</v>
          </cell>
        </row>
        <row r="2396">
          <cell r="O2396">
            <v>0</v>
          </cell>
        </row>
        <row r="2396">
          <cell r="Q2396">
            <v>23.25</v>
          </cell>
        </row>
        <row r="2397">
          <cell r="D2397" t="str">
            <v>凤麟府地下车库1幢0259号</v>
          </cell>
          <cell r="E2397" t="str">
            <v>1-0259</v>
          </cell>
          <cell r="F2397" t="str">
            <v>-1</v>
          </cell>
          <cell r="G2397" t="str">
            <v>毛坯房</v>
          </cell>
        </row>
        <row r="2397">
          <cell r="I2397" t="str">
            <v>车位</v>
          </cell>
          <cell r="J2397" t="str">
            <v>车位_非人防地下车位</v>
          </cell>
          <cell r="K2397" t="str">
            <v>非人防地下车位</v>
          </cell>
        </row>
        <row r="2397">
          <cell r="O2397">
            <v>0</v>
          </cell>
        </row>
        <row r="2397">
          <cell r="Q2397">
            <v>23.25</v>
          </cell>
        </row>
        <row r="2398">
          <cell r="D2398" t="str">
            <v>凤麟府地下车库1幢0260号</v>
          </cell>
          <cell r="E2398" t="str">
            <v>1-0260</v>
          </cell>
          <cell r="F2398" t="str">
            <v>-1</v>
          </cell>
          <cell r="G2398" t="str">
            <v>毛坯房</v>
          </cell>
        </row>
        <row r="2398">
          <cell r="I2398" t="str">
            <v>车位</v>
          </cell>
          <cell r="J2398" t="str">
            <v>车位_非人防地下车位</v>
          </cell>
          <cell r="K2398" t="str">
            <v>非人防地下车位</v>
          </cell>
        </row>
        <row r="2398">
          <cell r="O2398">
            <v>0</v>
          </cell>
        </row>
        <row r="2398">
          <cell r="Q2398">
            <v>24.16</v>
          </cell>
        </row>
        <row r="2399">
          <cell r="D2399" t="str">
            <v>凤麟府地下车库1幢0261号</v>
          </cell>
          <cell r="E2399" t="str">
            <v>1-0261</v>
          </cell>
          <cell r="F2399" t="str">
            <v>-1</v>
          </cell>
          <cell r="G2399" t="str">
            <v>毛坯房</v>
          </cell>
        </row>
        <row r="2399">
          <cell r="I2399" t="str">
            <v>车位</v>
          </cell>
          <cell r="J2399" t="str">
            <v>车位_非人防地下车位</v>
          </cell>
          <cell r="K2399" t="str">
            <v>非人防地下车位</v>
          </cell>
        </row>
        <row r="2399">
          <cell r="O2399">
            <v>0</v>
          </cell>
        </row>
        <row r="2399">
          <cell r="Q2399">
            <v>24.16</v>
          </cell>
        </row>
        <row r="2400">
          <cell r="D2400" t="str">
            <v>凤麟府地下车库1幢0262号</v>
          </cell>
          <cell r="E2400" t="str">
            <v>1-0262</v>
          </cell>
          <cell r="F2400" t="str">
            <v>-1</v>
          </cell>
          <cell r="G2400" t="str">
            <v>毛坯房</v>
          </cell>
        </row>
        <row r="2400">
          <cell r="I2400" t="str">
            <v>车位</v>
          </cell>
          <cell r="J2400" t="str">
            <v>车位_非人防地下车位</v>
          </cell>
          <cell r="K2400" t="str">
            <v>非人防地下车位</v>
          </cell>
        </row>
        <row r="2400">
          <cell r="O2400">
            <v>0</v>
          </cell>
        </row>
        <row r="2400">
          <cell r="Q2400">
            <v>24.16</v>
          </cell>
        </row>
        <row r="2401">
          <cell r="D2401" t="str">
            <v>凤麟府地下车库1幢0263号</v>
          </cell>
          <cell r="E2401" t="str">
            <v>1-0263</v>
          </cell>
          <cell r="F2401" t="str">
            <v>-1</v>
          </cell>
          <cell r="G2401" t="str">
            <v>毛坯房</v>
          </cell>
        </row>
        <row r="2401">
          <cell r="I2401" t="str">
            <v>车位</v>
          </cell>
          <cell r="J2401" t="str">
            <v>车位_非人防地下车位</v>
          </cell>
          <cell r="K2401" t="str">
            <v>非人防地下车位</v>
          </cell>
        </row>
        <row r="2401">
          <cell r="O2401">
            <v>0</v>
          </cell>
        </row>
        <row r="2401">
          <cell r="Q2401">
            <v>24.16</v>
          </cell>
        </row>
        <row r="2402">
          <cell r="D2402" t="str">
            <v>凤麟府地下车库1幢0264号</v>
          </cell>
          <cell r="E2402" t="str">
            <v>1-0264</v>
          </cell>
          <cell r="F2402" t="str">
            <v>-1</v>
          </cell>
          <cell r="G2402" t="str">
            <v>毛坯房</v>
          </cell>
        </row>
        <row r="2402">
          <cell r="I2402" t="str">
            <v>车位</v>
          </cell>
          <cell r="J2402" t="str">
            <v>车位_非人防地下车位</v>
          </cell>
          <cell r="K2402" t="str">
            <v>非人防地下车位</v>
          </cell>
        </row>
        <row r="2402">
          <cell r="O2402">
            <v>0</v>
          </cell>
        </row>
        <row r="2402">
          <cell r="Q2402">
            <v>24.16</v>
          </cell>
        </row>
        <row r="2403">
          <cell r="D2403" t="str">
            <v>凤麟府地下车库1幢0265号</v>
          </cell>
          <cell r="E2403" t="str">
            <v>1-0265</v>
          </cell>
          <cell r="F2403" t="str">
            <v>-1</v>
          </cell>
          <cell r="G2403" t="str">
            <v>毛坯房</v>
          </cell>
        </row>
        <row r="2403">
          <cell r="I2403" t="str">
            <v>车位</v>
          </cell>
          <cell r="J2403" t="str">
            <v>车位_非人防地下车位</v>
          </cell>
          <cell r="K2403" t="str">
            <v>非人防地下车位</v>
          </cell>
        </row>
        <row r="2403">
          <cell r="O2403">
            <v>0</v>
          </cell>
        </row>
        <row r="2403">
          <cell r="Q2403">
            <v>24.16</v>
          </cell>
        </row>
        <row r="2404">
          <cell r="D2404" t="str">
            <v>凤麟府地下车库1幢0266号</v>
          </cell>
          <cell r="E2404" t="str">
            <v>1-0266</v>
          </cell>
          <cell r="F2404" t="str">
            <v>-1</v>
          </cell>
          <cell r="G2404" t="str">
            <v>毛坯房</v>
          </cell>
        </row>
        <row r="2404">
          <cell r="I2404" t="str">
            <v>车位</v>
          </cell>
          <cell r="J2404" t="str">
            <v>车位_非人防地下车位</v>
          </cell>
          <cell r="K2404" t="str">
            <v>非人防地下车位</v>
          </cell>
        </row>
        <row r="2404">
          <cell r="O2404">
            <v>0</v>
          </cell>
        </row>
        <row r="2404">
          <cell r="Q2404">
            <v>24.16</v>
          </cell>
        </row>
        <row r="2405">
          <cell r="D2405" t="str">
            <v>凤麟府地下车库1幢0267号</v>
          </cell>
          <cell r="E2405" t="str">
            <v>1-0267</v>
          </cell>
          <cell r="F2405" t="str">
            <v>-1</v>
          </cell>
          <cell r="G2405" t="str">
            <v>毛坯房</v>
          </cell>
        </row>
        <row r="2405">
          <cell r="I2405" t="str">
            <v>车位</v>
          </cell>
          <cell r="J2405" t="str">
            <v>车位_非人防地下车位</v>
          </cell>
          <cell r="K2405" t="str">
            <v>非人防地下车位</v>
          </cell>
        </row>
        <row r="2405">
          <cell r="O2405">
            <v>0</v>
          </cell>
        </row>
        <row r="2405">
          <cell r="Q2405">
            <v>24.16</v>
          </cell>
        </row>
        <row r="2406">
          <cell r="D2406" t="str">
            <v>凤麟府地下车库1幢0268号</v>
          </cell>
          <cell r="E2406" t="str">
            <v>1-0268</v>
          </cell>
          <cell r="F2406" t="str">
            <v>-1</v>
          </cell>
          <cell r="G2406" t="str">
            <v>毛坯房</v>
          </cell>
        </row>
        <row r="2406">
          <cell r="I2406" t="str">
            <v>车位</v>
          </cell>
          <cell r="J2406" t="str">
            <v>车位_非人防地下车位</v>
          </cell>
          <cell r="K2406" t="str">
            <v>非人防地下车位</v>
          </cell>
        </row>
        <row r="2406">
          <cell r="O2406">
            <v>0</v>
          </cell>
        </row>
        <row r="2406">
          <cell r="Q2406">
            <v>24.16</v>
          </cell>
        </row>
        <row r="2407">
          <cell r="D2407" t="str">
            <v>凤麟府地下车库1幢0269号</v>
          </cell>
          <cell r="E2407" t="str">
            <v>1-0269</v>
          </cell>
          <cell r="F2407" t="str">
            <v>-1</v>
          </cell>
          <cell r="G2407" t="str">
            <v>毛坯房</v>
          </cell>
        </row>
        <row r="2407">
          <cell r="I2407" t="str">
            <v>车位</v>
          </cell>
          <cell r="J2407" t="str">
            <v>车位_非人防地下车位</v>
          </cell>
          <cell r="K2407" t="str">
            <v>非人防地下车位</v>
          </cell>
        </row>
        <row r="2407">
          <cell r="O2407">
            <v>0</v>
          </cell>
        </row>
        <row r="2407">
          <cell r="Q2407">
            <v>24.16</v>
          </cell>
        </row>
        <row r="2408">
          <cell r="D2408" t="str">
            <v>凤麟府地下车库1幢0270号</v>
          </cell>
          <cell r="E2408" t="str">
            <v>1-0270</v>
          </cell>
          <cell r="F2408" t="str">
            <v>-1</v>
          </cell>
          <cell r="G2408" t="str">
            <v>毛坯房</v>
          </cell>
        </row>
        <row r="2408">
          <cell r="I2408" t="str">
            <v>车位</v>
          </cell>
          <cell r="J2408" t="str">
            <v>车位_非人防地下车位</v>
          </cell>
          <cell r="K2408" t="str">
            <v>非人防地下车位</v>
          </cell>
        </row>
        <row r="2408">
          <cell r="O2408">
            <v>0</v>
          </cell>
        </row>
        <row r="2408">
          <cell r="Q2408">
            <v>24.16</v>
          </cell>
        </row>
        <row r="2409">
          <cell r="D2409" t="str">
            <v>凤麟府地下车库1幢0271号</v>
          </cell>
          <cell r="E2409" t="str">
            <v>1-0271</v>
          </cell>
          <cell r="F2409" t="str">
            <v>-1</v>
          </cell>
          <cell r="G2409" t="str">
            <v>毛坯房</v>
          </cell>
        </row>
        <row r="2409">
          <cell r="I2409" t="str">
            <v>车位</v>
          </cell>
          <cell r="J2409" t="str">
            <v>车位_非人防地下车位</v>
          </cell>
          <cell r="K2409" t="str">
            <v>非人防地下车位</v>
          </cell>
        </row>
        <row r="2409">
          <cell r="O2409">
            <v>0</v>
          </cell>
        </row>
        <row r="2409">
          <cell r="Q2409">
            <v>24.16</v>
          </cell>
        </row>
        <row r="2410">
          <cell r="D2410" t="str">
            <v>凤麟府地下车库1幢0272号</v>
          </cell>
          <cell r="E2410" t="str">
            <v>1-0272</v>
          </cell>
          <cell r="F2410" t="str">
            <v>-1</v>
          </cell>
          <cell r="G2410" t="str">
            <v>毛坯房</v>
          </cell>
        </row>
        <row r="2410">
          <cell r="I2410" t="str">
            <v>车位</v>
          </cell>
          <cell r="J2410" t="str">
            <v>车位_非人防地下车位</v>
          </cell>
          <cell r="K2410" t="str">
            <v>非人防地下车位</v>
          </cell>
        </row>
        <row r="2410">
          <cell r="O2410">
            <v>0</v>
          </cell>
        </row>
        <row r="2410">
          <cell r="Q2410">
            <v>24.16</v>
          </cell>
        </row>
        <row r="2411">
          <cell r="D2411" t="str">
            <v>凤麟府地下车库1幢0273号</v>
          </cell>
          <cell r="E2411" t="str">
            <v>1-0273</v>
          </cell>
          <cell r="F2411" t="str">
            <v>-1</v>
          </cell>
          <cell r="G2411" t="str">
            <v>毛坯房</v>
          </cell>
        </row>
        <row r="2411">
          <cell r="I2411" t="str">
            <v>车位</v>
          </cell>
          <cell r="J2411" t="str">
            <v>车位_非人防地下车位</v>
          </cell>
          <cell r="K2411" t="str">
            <v>非人防地下车位</v>
          </cell>
        </row>
        <row r="2411">
          <cell r="O2411">
            <v>0</v>
          </cell>
        </row>
        <row r="2411">
          <cell r="Q2411">
            <v>24.16</v>
          </cell>
        </row>
        <row r="2412">
          <cell r="D2412" t="str">
            <v>凤麟府地下车库1幢0274号</v>
          </cell>
          <cell r="E2412" t="str">
            <v>1-0274</v>
          </cell>
          <cell r="F2412" t="str">
            <v>-1</v>
          </cell>
          <cell r="G2412" t="str">
            <v>毛坯房</v>
          </cell>
        </row>
        <row r="2412">
          <cell r="I2412" t="str">
            <v>车位</v>
          </cell>
          <cell r="J2412" t="str">
            <v>车位_非人防地下车位</v>
          </cell>
          <cell r="K2412" t="str">
            <v>非人防地下车位</v>
          </cell>
        </row>
        <row r="2412">
          <cell r="O2412">
            <v>0</v>
          </cell>
        </row>
        <row r="2412">
          <cell r="Q2412">
            <v>24.16</v>
          </cell>
        </row>
        <row r="2413">
          <cell r="D2413" t="str">
            <v>凤麟府地下车库1幢0275号</v>
          </cell>
          <cell r="E2413" t="str">
            <v>1-0275</v>
          </cell>
          <cell r="F2413" t="str">
            <v>-1</v>
          </cell>
          <cell r="G2413" t="str">
            <v>毛坯房</v>
          </cell>
        </row>
        <row r="2413">
          <cell r="I2413" t="str">
            <v>车位</v>
          </cell>
          <cell r="J2413" t="str">
            <v>车位_非人防地下车位</v>
          </cell>
          <cell r="K2413" t="str">
            <v>非人防地下车位</v>
          </cell>
        </row>
        <row r="2413">
          <cell r="O2413">
            <v>0</v>
          </cell>
        </row>
        <row r="2413">
          <cell r="Q2413">
            <v>24.16</v>
          </cell>
        </row>
        <row r="2414">
          <cell r="D2414" t="str">
            <v>凤麟府地下车库1幢0276号</v>
          </cell>
          <cell r="E2414" t="str">
            <v>1-0276</v>
          </cell>
          <cell r="F2414" t="str">
            <v>-1</v>
          </cell>
          <cell r="G2414" t="str">
            <v>毛坯房</v>
          </cell>
        </row>
        <row r="2414">
          <cell r="I2414" t="str">
            <v>车位</v>
          </cell>
          <cell r="J2414" t="str">
            <v>车位_非人防地下车位</v>
          </cell>
          <cell r="K2414" t="str">
            <v>非人防地下车位</v>
          </cell>
        </row>
        <row r="2414">
          <cell r="O2414">
            <v>0</v>
          </cell>
        </row>
        <row r="2414">
          <cell r="Q2414">
            <v>24.16</v>
          </cell>
        </row>
        <row r="2415">
          <cell r="D2415" t="str">
            <v>凤麟府地下车库1幢0277号</v>
          </cell>
          <cell r="E2415" t="str">
            <v>1-0277</v>
          </cell>
          <cell r="F2415" t="str">
            <v>-1</v>
          </cell>
          <cell r="G2415" t="str">
            <v>毛坯房</v>
          </cell>
        </row>
        <row r="2415">
          <cell r="I2415" t="str">
            <v>车位</v>
          </cell>
          <cell r="J2415" t="str">
            <v>车位_非人防地下车位</v>
          </cell>
          <cell r="K2415" t="str">
            <v>非人防地下车位</v>
          </cell>
        </row>
        <row r="2415">
          <cell r="O2415">
            <v>0</v>
          </cell>
        </row>
        <row r="2415">
          <cell r="Q2415">
            <v>24.16</v>
          </cell>
        </row>
        <row r="2416">
          <cell r="D2416" t="str">
            <v>凤麟府地下车库1幢0278号</v>
          </cell>
          <cell r="E2416" t="str">
            <v>1-0278</v>
          </cell>
          <cell r="F2416" t="str">
            <v>-1</v>
          </cell>
          <cell r="G2416" t="str">
            <v>毛坯房</v>
          </cell>
        </row>
        <row r="2416">
          <cell r="I2416" t="str">
            <v>车位</v>
          </cell>
          <cell r="J2416" t="str">
            <v>车位_非人防地下车位</v>
          </cell>
          <cell r="K2416" t="str">
            <v>非人防地下车位</v>
          </cell>
        </row>
        <row r="2416">
          <cell r="O2416">
            <v>0</v>
          </cell>
        </row>
        <row r="2416">
          <cell r="Q2416">
            <v>24.16</v>
          </cell>
        </row>
        <row r="2417">
          <cell r="D2417" t="str">
            <v>凤麟府地下车库1幢0279号</v>
          </cell>
          <cell r="E2417" t="str">
            <v>1-0279</v>
          </cell>
          <cell r="F2417" t="str">
            <v>-1</v>
          </cell>
          <cell r="G2417" t="str">
            <v>毛坯房</v>
          </cell>
        </row>
        <row r="2417">
          <cell r="I2417" t="str">
            <v>车位</v>
          </cell>
          <cell r="J2417" t="str">
            <v>车位_非人防地下车位</v>
          </cell>
          <cell r="K2417" t="str">
            <v>非人防地下车位</v>
          </cell>
        </row>
        <row r="2417">
          <cell r="O2417">
            <v>0</v>
          </cell>
        </row>
        <row r="2417">
          <cell r="Q2417">
            <v>24.16</v>
          </cell>
        </row>
        <row r="2418">
          <cell r="D2418" t="str">
            <v>凤麟府地下车库1幢0280号</v>
          </cell>
          <cell r="E2418" t="str">
            <v>1-0280</v>
          </cell>
          <cell r="F2418" t="str">
            <v>-1</v>
          </cell>
          <cell r="G2418" t="str">
            <v>毛坯房</v>
          </cell>
        </row>
        <row r="2418">
          <cell r="I2418" t="str">
            <v>车位</v>
          </cell>
          <cell r="J2418" t="str">
            <v>车位_非人防地下车位</v>
          </cell>
          <cell r="K2418" t="str">
            <v>非人防地下车位</v>
          </cell>
        </row>
        <row r="2418">
          <cell r="O2418">
            <v>0</v>
          </cell>
        </row>
        <row r="2418">
          <cell r="Q2418">
            <v>24.16</v>
          </cell>
        </row>
        <row r="2419">
          <cell r="D2419" t="str">
            <v>凤麟府地下车库1幢0281号</v>
          </cell>
          <cell r="E2419" t="str">
            <v>1-0281</v>
          </cell>
          <cell r="F2419" t="str">
            <v>-1</v>
          </cell>
          <cell r="G2419" t="str">
            <v>毛坯房</v>
          </cell>
        </row>
        <row r="2419">
          <cell r="I2419" t="str">
            <v>车位</v>
          </cell>
          <cell r="J2419" t="str">
            <v>车位_非人防地下车位</v>
          </cell>
          <cell r="K2419" t="str">
            <v>非人防地下车位</v>
          </cell>
        </row>
        <row r="2419">
          <cell r="O2419">
            <v>0</v>
          </cell>
        </row>
        <row r="2419">
          <cell r="Q2419">
            <v>24.16</v>
          </cell>
        </row>
        <row r="2420">
          <cell r="D2420" t="str">
            <v>凤麟府地下车库1幢0282号</v>
          </cell>
          <cell r="E2420" t="str">
            <v>1-0282</v>
          </cell>
          <cell r="F2420" t="str">
            <v>-1</v>
          </cell>
          <cell r="G2420" t="str">
            <v>毛坯房</v>
          </cell>
        </row>
        <row r="2420">
          <cell r="I2420" t="str">
            <v>车位</v>
          </cell>
          <cell r="J2420" t="str">
            <v>车位_非人防地下车位</v>
          </cell>
          <cell r="K2420" t="str">
            <v>非人防地下车位</v>
          </cell>
        </row>
        <row r="2420">
          <cell r="O2420">
            <v>0</v>
          </cell>
        </row>
        <row r="2420">
          <cell r="Q2420">
            <v>23.25</v>
          </cell>
        </row>
        <row r="2421">
          <cell r="D2421" t="str">
            <v>凤麟府地下车库1幢0283号</v>
          </cell>
          <cell r="E2421" t="str">
            <v>1-0283</v>
          </cell>
          <cell r="F2421" t="str">
            <v>-1</v>
          </cell>
          <cell r="G2421" t="str">
            <v>毛坯房</v>
          </cell>
        </row>
        <row r="2421">
          <cell r="I2421" t="str">
            <v>车位</v>
          </cell>
          <cell r="J2421" t="str">
            <v>车位_非人防地下车位</v>
          </cell>
          <cell r="K2421" t="str">
            <v>非人防地下车位</v>
          </cell>
        </row>
        <row r="2421">
          <cell r="O2421">
            <v>0</v>
          </cell>
        </row>
        <row r="2421">
          <cell r="Q2421">
            <v>23.25</v>
          </cell>
        </row>
        <row r="2422">
          <cell r="D2422" t="str">
            <v>凤麟府地下车库1幢0284号</v>
          </cell>
          <cell r="E2422" t="str">
            <v>1-0284</v>
          </cell>
          <cell r="F2422" t="str">
            <v>-1</v>
          </cell>
          <cell r="G2422" t="str">
            <v>毛坯房</v>
          </cell>
        </row>
        <row r="2422">
          <cell r="I2422" t="str">
            <v>车位</v>
          </cell>
          <cell r="J2422" t="str">
            <v>车位_非人防地下车位</v>
          </cell>
          <cell r="K2422" t="str">
            <v>非人防地下车位</v>
          </cell>
        </row>
        <row r="2422">
          <cell r="O2422">
            <v>0</v>
          </cell>
        </row>
        <row r="2422">
          <cell r="Q2422">
            <v>23.25</v>
          </cell>
        </row>
        <row r="2423">
          <cell r="D2423" t="str">
            <v>凤麟府地下车库1幢0285号</v>
          </cell>
          <cell r="E2423" t="str">
            <v>1-0285</v>
          </cell>
          <cell r="F2423" t="str">
            <v>-1</v>
          </cell>
          <cell r="G2423" t="str">
            <v>毛坯房</v>
          </cell>
        </row>
        <row r="2423">
          <cell r="I2423" t="str">
            <v>车位</v>
          </cell>
          <cell r="J2423" t="str">
            <v>车位_非人防地下车位</v>
          </cell>
          <cell r="K2423" t="str">
            <v>非人防地下车位</v>
          </cell>
        </row>
        <row r="2423">
          <cell r="O2423">
            <v>0</v>
          </cell>
        </row>
        <row r="2423">
          <cell r="Q2423">
            <v>23.25</v>
          </cell>
        </row>
        <row r="2424">
          <cell r="D2424" t="str">
            <v>凤麟府地下车库1幢0286号</v>
          </cell>
          <cell r="E2424" t="str">
            <v>1-0286</v>
          </cell>
          <cell r="F2424" t="str">
            <v>-1</v>
          </cell>
          <cell r="G2424" t="str">
            <v>毛坯房</v>
          </cell>
        </row>
        <row r="2424">
          <cell r="I2424" t="str">
            <v>车位</v>
          </cell>
          <cell r="J2424" t="str">
            <v>车位_非人防地下车位</v>
          </cell>
          <cell r="K2424" t="str">
            <v>非人防地下车位</v>
          </cell>
        </row>
        <row r="2424">
          <cell r="O2424">
            <v>0</v>
          </cell>
        </row>
        <row r="2424">
          <cell r="Q2424">
            <v>23.25</v>
          </cell>
        </row>
        <row r="2425">
          <cell r="D2425" t="str">
            <v>凤麟府地下车库1幢0287号</v>
          </cell>
          <cell r="E2425" t="str">
            <v>1-0287</v>
          </cell>
          <cell r="F2425" t="str">
            <v>-1</v>
          </cell>
          <cell r="G2425" t="str">
            <v>毛坯房</v>
          </cell>
        </row>
        <row r="2425">
          <cell r="I2425" t="str">
            <v>车位</v>
          </cell>
          <cell r="J2425" t="str">
            <v>车位_非人防地下车位</v>
          </cell>
          <cell r="K2425" t="str">
            <v>非人防地下车位</v>
          </cell>
        </row>
        <row r="2425">
          <cell r="O2425">
            <v>0</v>
          </cell>
        </row>
        <row r="2425">
          <cell r="Q2425">
            <v>23.25</v>
          </cell>
        </row>
        <row r="2426">
          <cell r="D2426" t="str">
            <v>凤麟府地下车库1幢0288号</v>
          </cell>
          <cell r="E2426" t="str">
            <v>1-0288</v>
          </cell>
          <cell r="F2426" t="str">
            <v>-1</v>
          </cell>
          <cell r="G2426" t="str">
            <v>毛坯房</v>
          </cell>
        </row>
        <row r="2426">
          <cell r="I2426" t="str">
            <v>车位</v>
          </cell>
          <cell r="J2426" t="str">
            <v>车位_非人防地下车位</v>
          </cell>
          <cell r="K2426" t="str">
            <v>非人防地下车位</v>
          </cell>
        </row>
        <row r="2426">
          <cell r="O2426">
            <v>0</v>
          </cell>
        </row>
        <row r="2426">
          <cell r="Q2426">
            <v>23.25</v>
          </cell>
        </row>
        <row r="2427">
          <cell r="D2427" t="str">
            <v>凤麟府地下车库1幢0289号</v>
          </cell>
          <cell r="E2427" t="str">
            <v>1-0289</v>
          </cell>
          <cell r="F2427" t="str">
            <v>-1</v>
          </cell>
          <cell r="G2427" t="str">
            <v>毛坯房</v>
          </cell>
        </row>
        <row r="2427">
          <cell r="I2427" t="str">
            <v>车位</v>
          </cell>
          <cell r="J2427" t="str">
            <v>车位_非人防地下车位</v>
          </cell>
          <cell r="K2427" t="str">
            <v>非人防地下车位</v>
          </cell>
        </row>
        <row r="2427">
          <cell r="O2427">
            <v>0</v>
          </cell>
        </row>
        <row r="2427">
          <cell r="Q2427">
            <v>23.25</v>
          </cell>
        </row>
        <row r="2428">
          <cell r="D2428" t="str">
            <v>凤麟府地下车库1幢0290号</v>
          </cell>
          <cell r="E2428" t="str">
            <v>1-0290</v>
          </cell>
          <cell r="F2428" t="str">
            <v>-1</v>
          </cell>
          <cell r="G2428" t="str">
            <v>毛坯房</v>
          </cell>
        </row>
        <row r="2428">
          <cell r="I2428" t="str">
            <v>车位</v>
          </cell>
          <cell r="J2428" t="str">
            <v>车位_非人防地下车位</v>
          </cell>
          <cell r="K2428" t="str">
            <v>非人防地下车位</v>
          </cell>
        </row>
        <row r="2428">
          <cell r="O2428">
            <v>0</v>
          </cell>
        </row>
        <row r="2428">
          <cell r="Q2428">
            <v>23.25</v>
          </cell>
        </row>
        <row r="2429">
          <cell r="D2429" t="str">
            <v>凤麟府地下车库1幢0291号</v>
          </cell>
          <cell r="E2429" t="str">
            <v>1-0291</v>
          </cell>
          <cell r="F2429" t="str">
            <v>-1</v>
          </cell>
          <cell r="G2429" t="str">
            <v>毛坯房</v>
          </cell>
        </row>
        <row r="2429">
          <cell r="I2429" t="str">
            <v>车位</v>
          </cell>
          <cell r="J2429" t="str">
            <v>车位_非人防地下车位</v>
          </cell>
          <cell r="K2429" t="str">
            <v>非人防地下车位</v>
          </cell>
        </row>
        <row r="2429">
          <cell r="O2429">
            <v>0</v>
          </cell>
        </row>
        <row r="2429">
          <cell r="Q2429">
            <v>23.25</v>
          </cell>
        </row>
        <row r="2430">
          <cell r="D2430" t="str">
            <v>凤麟府地下车库1幢0292号</v>
          </cell>
          <cell r="E2430" t="str">
            <v>1-0292</v>
          </cell>
          <cell r="F2430" t="str">
            <v>-1</v>
          </cell>
          <cell r="G2430" t="str">
            <v>毛坯房</v>
          </cell>
        </row>
        <row r="2430">
          <cell r="I2430" t="str">
            <v>车位</v>
          </cell>
          <cell r="J2430" t="str">
            <v>车位_非人防地下车位</v>
          </cell>
          <cell r="K2430" t="str">
            <v>非人防地下车位</v>
          </cell>
        </row>
        <row r="2430">
          <cell r="O2430">
            <v>0</v>
          </cell>
        </row>
        <row r="2430">
          <cell r="Q2430">
            <v>23.25</v>
          </cell>
        </row>
        <row r="2431">
          <cell r="D2431" t="str">
            <v>凤麟府地下车库1幢0293号</v>
          </cell>
          <cell r="E2431" t="str">
            <v>1-0293</v>
          </cell>
          <cell r="F2431" t="str">
            <v>-1</v>
          </cell>
          <cell r="G2431" t="str">
            <v>毛坯房</v>
          </cell>
        </row>
        <row r="2431">
          <cell r="I2431" t="str">
            <v>车位</v>
          </cell>
          <cell r="J2431" t="str">
            <v>车位_非人防地下车位</v>
          </cell>
          <cell r="K2431" t="str">
            <v>非人防地下车位</v>
          </cell>
        </row>
        <row r="2431">
          <cell r="O2431">
            <v>0</v>
          </cell>
        </row>
        <row r="2431">
          <cell r="Q2431">
            <v>23.25</v>
          </cell>
        </row>
        <row r="2432">
          <cell r="D2432" t="str">
            <v>凤麟府地下车库1幢0294号</v>
          </cell>
          <cell r="E2432" t="str">
            <v>1-0294</v>
          </cell>
          <cell r="F2432" t="str">
            <v>-1</v>
          </cell>
          <cell r="G2432" t="str">
            <v>毛坯房</v>
          </cell>
        </row>
        <row r="2432">
          <cell r="I2432" t="str">
            <v>车位</v>
          </cell>
          <cell r="J2432" t="str">
            <v>车位_非人防地下车位</v>
          </cell>
          <cell r="K2432" t="str">
            <v>非人防地下车位</v>
          </cell>
        </row>
        <row r="2432">
          <cell r="O2432">
            <v>0</v>
          </cell>
        </row>
        <row r="2432">
          <cell r="Q2432">
            <v>23.25</v>
          </cell>
        </row>
        <row r="2433">
          <cell r="D2433" t="str">
            <v>凤麟府地下车库1幢0295号</v>
          </cell>
          <cell r="E2433" t="str">
            <v>1-0295</v>
          </cell>
          <cell r="F2433" t="str">
            <v>-1</v>
          </cell>
          <cell r="G2433" t="str">
            <v>毛坯房</v>
          </cell>
        </row>
        <row r="2433">
          <cell r="I2433" t="str">
            <v>车位</v>
          </cell>
          <cell r="J2433" t="str">
            <v>车位_非人防地下车位</v>
          </cell>
          <cell r="K2433" t="str">
            <v>非人防地下车位</v>
          </cell>
        </row>
        <row r="2433">
          <cell r="O2433">
            <v>0</v>
          </cell>
        </row>
        <row r="2433">
          <cell r="Q2433">
            <v>24.16</v>
          </cell>
        </row>
        <row r="2434">
          <cell r="D2434" t="str">
            <v>凤麟府地下车库1幢0296号</v>
          </cell>
          <cell r="E2434" t="str">
            <v>1-0296</v>
          </cell>
          <cell r="F2434" t="str">
            <v>-1</v>
          </cell>
          <cell r="G2434" t="str">
            <v>毛坯房</v>
          </cell>
        </row>
        <row r="2434">
          <cell r="I2434" t="str">
            <v>车位</v>
          </cell>
          <cell r="J2434" t="str">
            <v>车位_非人防地下车位</v>
          </cell>
          <cell r="K2434" t="str">
            <v>非人防地下车位</v>
          </cell>
        </row>
        <row r="2434">
          <cell r="O2434">
            <v>0</v>
          </cell>
        </row>
        <row r="2434">
          <cell r="Q2434">
            <v>24.16</v>
          </cell>
        </row>
        <row r="2435">
          <cell r="D2435" t="str">
            <v>凤麟府地下车库1幢0297号</v>
          </cell>
          <cell r="E2435" t="str">
            <v>1-0297</v>
          </cell>
          <cell r="F2435" t="str">
            <v>-1</v>
          </cell>
          <cell r="G2435" t="str">
            <v>毛坯房</v>
          </cell>
        </row>
        <row r="2435">
          <cell r="I2435" t="str">
            <v>车位</v>
          </cell>
          <cell r="J2435" t="str">
            <v>车位_非人防地下车位</v>
          </cell>
          <cell r="K2435" t="str">
            <v>非人防地下车位</v>
          </cell>
        </row>
        <row r="2435">
          <cell r="O2435">
            <v>0</v>
          </cell>
        </row>
        <row r="2435">
          <cell r="Q2435">
            <v>24.16</v>
          </cell>
        </row>
        <row r="2436">
          <cell r="D2436" t="str">
            <v>凤麟府地下车库1幢0298号</v>
          </cell>
          <cell r="E2436" t="str">
            <v>1-0298</v>
          </cell>
          <cell r="F2436" t="str">
            <v>-1</v>
          </cell>
          <cell r="G2436" t="str">
            <v>毛坯房</v>
          </cell>
        </row>
        <row r="2436">
          <cell r="I2436" t="str">
            <v>车位</v>
          </cell>
          <cell r="J2436" t="str">
            <v>车位_非人防地下车位</v>
          </cell>
          <cell r="K2436" t="str">
            <v>非人防地下车位</v>
          </cell>
        </row>
        <row r="2436">
          <cell r="O2436">
            <v>0</v>
          </cell>
        </row>
        <row r="2436">
          <cell r="Q2436">
            <v>24.16</v>
          </cell>
        </row>
        <row r="2437">
          <cell r="D2437" t="str">
            <v>凤麟府地下车库1幢0299号</v>
          </cell>
          <cell r="E2437" t="str">
            <v>1-0299</v>
          </cell>
          <cell r="F2437" t="str">
            <v>-1</v>
          </cell>
          <cell r="G2437" t="str">
            <v>毛坯房</v>
          </cell>
        </row>
        <row r="2437">
          <cell r="I2437" t="str">
            <v>车位</v>
          </cell>
          <cell r="J2437" t="str">
            <v>车位_非人防地下车位</v>
          </cell>
          <cell r="K2437" t="str">
            <v>非人防地下车位</v>
          </cell>
        </row>
        <row r="2437">
          <cell r="O2437">
            <v>0</v>
          </cell>
        </row>
        <row r="2437">
          <cell r="Q2437">
            <v>24.16</v>
          </cell>
        </row>
        <row r="2438">
          <cell r="D2438" t="str">
            <v>凤麟府地下车库1幢0300号</v>
          </cell>
          <cell r="E2438" t="str">
            <v>1-0300</v>
          </cell>
          <cell r="F2438" t="str">
            <v>-1</v>
          </cell>
          <cell r="G2438" t="str">
            <v>毛坯房</v>
          </cell>
        </row>
        <row r="2438">
          <cell r="I2438" t="str">
            <v>车位</v>
          </cell>
          <cell r="J2438" t="str">
            <v>车位_非人防地下车位</v>
          </cell>
          <cell r="K2438" t="str">
            <v>非人防地下车位</v>
          </cell>
        </row>
        <row r="2438">
          <cell r="O2438">
            <v>0</v>
          </cell>
        </row>
        <row r="2438">
          <cell r="Q2438">
            <v>23.25</v>
          </cell>
        </row>
        <row r="2439">
          <cell r="D2439" t="str">
            <v>凤麟府地下车库1幢0301号</v>
          </cell>
          <cell r="E2439" t="str">
            <v>1-0301</v>
          </cell>
          <cell r="F2439" t="str">
            <v>-1</v>
          </cell>
          <cell r="G2439" t="str">
            <v>毛坯房</v>
          </cell>
        </row>
        <row r="2439">
          <cell r="I2439" t="str">
            <v>车位</v>
          </cell>
          <cell r="J2439" t="str">
            <v>车位_非人防地下车位</v>
          </cell>
          <cell r="K2439" t="str">
            <v>非人防地下车位</v>
          </cell>
        </row>
        <row r="2439">
          <cell r="O2439">
            <v>0</v>
          </cell>
        </row>
        <row r="2439">
          <cell r="Q2439">
            <v>23.25</v>
          </cell>
        </row>
        <row r="2440">
          <cell r="D2440" t="str">
            <v>凤麟府地下车库1幢0302号</v>
          </cell>
          <cell r="E2440" t="str">
            <v>1-0302</v>
          </cell>
          <cell r="F2440" t="str">
            <v>-1</v>
          </cell>
          <cell r="G2440" t="str">
            <v>毛坯房</v>
          </cell>
        </row>
        <row r="2440">
          <cell r="I2440" t="str">
            <v>车位</v>
          </cell>
          <cell r="J2440" t="str">
            <v>车位_非人防地下车位</v>
          </cell>
          <cell r="K2440" t="str">
            <v>非人防地下车位</v>
          </cell>
        </row>
        <row r="2440">
          <cell r="O2440">
            <v>0</v>
          </cell>
        </row>
        <row r="2440">
          <cell r="Q2440">
            <v>23.25</v>
          </cell>
        </row>
        <row r="2441">
          <cell r="D2441" t="str">
            <v>凤麟府地下车库1幢0303号</v>
          </cell>
          <cell r="E2441" t="str">
            <v>1-0303</v>
          </cell>
          <cell r="F2441" t="str">
            <v>-1</v>
          </cell>
          <cell r="G2441" t="str">
            <v>毛坯房</v>
          </cell>
        </row>
        <row r="2441">
          <cell r="I2441" t="str">
            <v>车位</v>
          </cell>
          <cell r="J2441" t="str">
            <v>车位_非人防地下车位</v>
          </cell>
          <cell r="K2441" t="str">
            <v>非人防地下车位</v>
          </cell>
        </row>
        <row r="2441">
          <cell r="O2441">
            <v>0</v>
          </cell>
        </row>
        <row r="2441">
          <cell r="Q2441">
            <v>23.25</v>
          </cell>
        </row>
        <row r="2442">
          <cell r="D2442" t="str">
            <v>凤麟府地下车库1幢0304号</v>
          </cell>
          <cell r="E2442" t="str">
            <v>1-0304</v>
          </cell>
          <cell r="F2442" t="str">
            <v>-1</v>
          </cell>
          <cell r="G2442" t="str">
            <v>毛坯房</v>
          </cell>
        </row>
        <row r="2442">
          <cell r="I2442" t="str">
            <v>车位</v>
          </cell>
          <cell r="J2442" t="str">
            <v>车位_非人防地下车位</v>
          </cell>
          <cell r="K2442" t="str">
            <v>非人防地下车位</v>
          </cell>
        </row>
        <row r="2442">
          <cell r="O2442">
            <v>0</v>
          </cell>
        </row>
        <row r="2442">
          <cell r="Q2442">
            <v>23.25</v>
          </cell>
        </row>
        <row r="2443">
          <cell r="D2443" t="str">
            <v>凤麟府地下车库1幢0305号</v>
          </cell>
          <cell r="E2443" t="str">
            <v>1-0305</v>
          </cell>
          <cell r="F2443" t="str">
            <v>-1</v>
          </cell>
          <cell r="G2443" t="str">
            <v>毛坯房</v>
          </cell>
        </row>
        <row r="2443">
          <cell r="I2443" t="str">
            <v>车位</v>
          </cell>
          <cell r="J2443" t="str">
            <v>车位_非人防地下车位</v>
          </cell>
          <cell r="K2443" t="str">
            <v>非人防地下车位</v>
          </cell>
        </row>
        <row r="2443">
          <cell r="O2443">
            <v>0</v>
          </cell>
        </row>
        <row r="2443">
          <cell r="Q2443">
            <v>23.25</v>
          </cell>
        </row>
        <row r="2444">
          <cell r="D2444" t="str">
            <v>凤麟府地下车库1幢0306号</v>
          </cell>
          <cell r="E2444" t="str">
            <v>1-0306</v>
          </cell>
          <cell r="F2444" t="str">
            <v>-1</v>
          </cell>
          <cell r="G2444" t="str">
            <v>毛坯房</v>
          </cell>
        </row>
        <row r="2444">
          <cell r="I2444" t="str">
            <v>车位</v>
          </cell>
          <cell r="J2444" t="str">
            <v>车位_非人防地下车位</v>
          </cell>
          <cell r="K2444" t="str">
            <v>非人防地下车位</v>
          </cell>
        </row>
        <row r="2444">
          <cell r="O2444">
            <v>0</v>
          </cell>
        </row>
        <row r="2444">
          <cell r="Q2444">
            <v>23.25</v>
          </cell>
        </row>
        <row r="2445">
          <cell r="D2445" t="str">
            <v>凤麟府地下车库1幢0307号</v>
          </cell>
          <cell r="E2445" t="str">
            <v>1-0307</v>
          </cell>
          <cell r="F2445" t="str">
            <v>-1</v>
          </cell>
          <cell r="G2445" t="str">
            <v>毛坯房</v>
          </cell>
        </row>
        <row r="2445">
          <cell r="I2445" t="str">
            <v>车位</v>
          </cell>
          <cell r="J2445" t="str">
            <v>车位_非人防地下车位</v>
          </cell>
          <cell r="K2445" t="str">
            <v>非人防地下车位</v>
          </cell>
        </row>
        <row r="2445">
          <cell r="O2445">
            <v>0</v>
          </cell>
        </row>
        <row r="2445">
          <cell r="Q2445">
            <v>23.25</v>
          </cell>
        </row>
        <row r="2446">
          <cell r="D2446" t="str">
            <v>凤麟府地下车库1幢0308号</v>
          </cell>
          <cell r="E2446" t="str">
            <v>1-0308</v>
          </cell>
          <cell r="F2446" t="str">
            <v>-1</v>
          </cell>
          <cell r="G2446" t="str">
            <v>毛坯房</v>
          </cell>
        </row>
        <row r="2446">
          <cell r="I2446" t="str">
            <v>车位</v>
          </cell>
          <cell r="J2446" t="str">
            <v>车位_非人防地下车位</v>
          </cell>
          <cell r="K2446" t="str">
            <v>非人防地下车位</v>
          </cell>
        </row>
        <row r="2446">
          <cell r="O2446">
            <v>0</v>
          </cell>
        </row>
        <row r="2446">
          <cell r="Q2446">
            <v>23.25</v>
          </cell>
        </row>
        <row r="2447">
          <cell r="D2447" t="str">
            <v>凤麟府地下车库1幢0309号</v>
          </cell>
          <cell r="E2447" t="str">
            <v>1-0309</v>
          </cell>
          <cell r="F2447" t="str">
            <v>-1</v>
          </cell>
          <cell r="G2447" t="str">
            <v>毛坯房</v>
          </cell>
        </row>
        <row r="2447">
          <cell r="I2447" t="str">
            <v>车位</v>
          </cell>
          <cell r="J2447" t="str">
            <v>车位_非人防地下车位</v>
          </cell>
          <cell r="K2447" t="str">
            <v>非人防地下车位</v>
          </cell>
        </row>
        <row r="2447">
          <cell r="O2447">
            <v>0</v>
          </cell>
        </row>
        <row r="2447">
          <cell r="Q2447">
            <v>23.25</v>
          </cell>
        </row>
        <row r="2448">
          <cell r="D2448" t="str">
            <v>凤麟府地下车库1幢0310号</v>
          </cell>
          <cell r="E2448" t="str">
            <v>1-0310</v>
          </cell>
          <cell r="F2448" t="str">
            <v>-1</v>
          </cell>
          <cell r="G2448" t="str">
            <v>毛坯房</v>
          </cell>
        </row>
        <row r="2448">
          <cell r="I2448" t="str">
            <v>车位</v>
          </cell>
          <cell r="J2448" t="str">
            <v>车位_非人防地下车位</v>
          </cell>
          <cell r="K2448" t="str">
            <v>非人防地下车位</v>
          </cell>
        </row>
        <row r="2448">
          <cell r="O2448">
            <v>0</v>
          </cell>
        </row>
        <row r="2448">
          <cell r="Q2448">
            <v>23.25</v>
          </cell>
        </row>
        <row r="2449">
          <cell r="D2449" t="str">
            <v>凤麟府地下车库1幢0311号</v>
          </cell>
          <cell r="E2449" t="str">
            <v>1-0311</v>
          </cell>
          <cell r="F2449" t="str">
            <v>-1</v>
          </cell>
          <cell r="G2449" t="str">
            <v>毛坯房</v>
          </cell>
        </row>
        <row r="2449">
          <cell r="I2449" t="str">
            <v>车位</v>
          </cell>
          <cell r="J2449" t="str">
            <v>车位_非人防地下车位</v>
          </cell>
          <cell r="K2449" t="str">
            <v>非人防地下车位</v>
          </cell>
        </row>
        <row r="2449">
          <cell r="O2449">
            <v>0</v>
          </cell>
        </row>
        <row r="2449">
          <cell r="Q2449">
            <v>23.25</v>
          </cell>
        </row>
        <row r="2450">
          <cell r="D2450" t="str">
            <v>凤麟府地下车库1幢0312号</v>
          </cell>
          <cell r="E2450" t="str">
            <v>1-0312</v>
          </cell>
          <cell r="F2450" t="str">
            <v>-1</v>
          </cell>
          <cell r="G2450" t="str">
            <v>毛坯房</v>
          </cell>
        </row>
        <row r="2450">
          <cell r="I2450" t="str">
            <v>车位</v>
          </cell>
          <cell r="J2450" t="str">
            <v>车位_非人防地下车位</v>
          </cell>
          <cell r="K2450" t="str">
            <v>非人防地下车位</v>
          </cell>
        </row>
        <row r="2450">
          <cell r="O2450">
            <v>0</v>
          </cell>
        </row>
        <row r="2450">
          <cell r="Q2450">
            <v>23.25</v>
          </cell>
        </row>
        <row r="2451">
          <cell r="D2451" t="str">
            <v>凤麟府地下车库1幢0313号</v>
          </cell>
          <cell r="E2451" t="str">
            <v>1-0313</v>
          </cell>
          <cell r="F2451" t="str">
            <v>-1</v>
          </cell>
          <cell r="G2451" t="str">
            <v>毛坯房</v>
          </cell>
        </row>
        <row r="2451">
          <cell r="I2451" t="str">
            <v>车位</v>
          </cell>
          <cell r="J2451" t="str">
            <v>车位_非人防地下车位</v>
          </cell>
          <cell r="K2451" t="str">
            <v>非人防地下车位</v>
          </cell>
        </row>
        <row r="2451">
          <cell r="O2451">
            <v>0</v>
          </cell>
        </row>
        <row r="2451">
          <cell r="Q2451">
            <v>24.16</v>
          </cell>
        </row>
        <row r="2452">
          <cell r="D2452" t="str">
            <v>凤麟府地下车库1幢0314号</v>
          </cell>
          <cell r="E2452" t="str">
            <v>1-0314</v>
          </cell>
          <cell r="F2452" t="str">
            <v>-1</v>
          </cell>
          <cell r="G2452" t="str">
            <v>毛坯房</v>
          </cell>
        </row>
        <row r="2452">
          <cell r="I2452" t="str">
            <v>车位</v>
          </cell>
          <cell r="J2452" t="str">
            <v>车位_非人防地下车位</v>
          </cell>
          <cell r="K2452" t="str">
            <v>非人防地下车位</v>
          </cell>
        </row>
        <row r="2452">
          <cell r="O2452">
            <v>0</v>
          </cell>
        </row>
        <row r="2452">
          <cell r="Q2452">
            <v>24.16</v>
          </cell>
        </row>
        <row r="2453">
          <cell r="D2453" t="str">
            <v>凤麟府地下车库1幢0315号</v>
          </cell>
          <cell r="E2453" t="str">
            <v>1-0315</v>
          </cell>
          <cell r="F2453" t="str">
            <v>-1</v>
          </cell>
          <cell r="G2453" t="str">
            <v>毛坯房</v>
          </cell>
        </row>
        <row r="2453">
          <cell r="I2453" t="str">
            <v>车位</v>
          </cell>
          <cell r="J2453" t="str">
            <v>车位_非人防地下车位</v>
          </cell>
          <cell r="K2453" t="str">
            <v>非人防地下车位</v>
          </cell>
        </row>
        <row r="2453">
          <cell r="O2453">
            <v>0</v>
          </cell>
        </row>
        <row r="2453">
          <cell r="Q2453">
            <v>24.16</v>
          </cell>
        </row>
        <row r="2454">
          <cell r="D2454" t="str">
            <v>凤麟府地下车库1幢0316号</v>
          </cell>
          <cell r="E2454" t="str">
            <v>1-0316</v>
          </cell>
          <cell r="F2454" t="str">
            <v>-1</v>
          </cell>
          <cell r="G2454" t="str">
            <v>毛坯房</v>
          </cell>
        </row>
        <row r="2454">
          <cell r="I2454" t="str">
            <v>车位</v>
          </cell>
          <cell r="J2454" t="str">
            <v>车位_非人防地下车位</v>
          </cell>
          <cell r="K2454" t="str">
            <v>非人防地下车位</v>
          </cell>
        </row>
        <row r="2454">
          <cell r="O2454">
            <v>0</v>
          </cell>
        </row>
        <row r="2454">
          <cell r="Q2454">
            <v>24.16</v>
          </cell>
        </row>
        <row r="2455">
          <cell r="D2455" t="str">
            <v>凤麟府地下车库1幢0317号</v>
          </cell>
          <cell r="E2455" t="str">
            <v>1-0317</v>
          </cell>
          <cell r="F2455" t="str">
            <v>-1</v>
          </cell>
          <cell r="G2455" t="str">
            <v>毛坯房</v>
          </cell>
        </row>
        <row r="2455">
          <cell r="I2455" t="str">
            <v>车位</v>
          </cell>
          <cell r="J2455" t="str">
            <v>车位_非人防地下车位</v>
          </cell>
          <cell r="K2455" t="str">
            <v>非人防地下车位</v>
          </cell>
        </row>
        <row r="2455">
          <cell r="O2455">
            <v>0</v>
          </cell>
        </row>
        <row r="2455">
          <cell r="Q2455">
            <v>24.16</v>
          </cell>
        </row>
        <row r="2456">
          <cell r="D2456" t="str">
            <v>凤麟府地下车库1幢0318号</v>
          </cell>
          <cell r="E2456" t="str">
            <v>1-0318</v>
          </cell>
          <cell r="F2456" t="str">
            <v>-1</v>
          </cell>
          <cell r="G2456" t="str">
            <v>毛坯房</v>
          </cell>
        </row>
        <row r="2456">
          <cell r="I2456" t="str">
            <v>车位</v>
          </cell>
          <cell r="J2456" t="str">
            <v>车位_非人防地下车位</v>
          </cell>
          <cell r="K2456" t="str">
            <v>非人防地下车位</v>
          </cell>
        </row>
        <row r="2456">
          <cell r="O2456">
            <v>0</v>
          </cell>
        </row>
        <row r="2456">
          <cell r="Q2456">
            <v>24.16</v>
          </cell>
        </row>
        <row r="2457">
          <cell r="D2457" t="str">
            <v>凤麟府地下车库1幢0319号</v>
          </cell>
          <cell r="E2457" t="str">
            <v>1-0319</v>
          </cell>
          <cell r="F2457" t="str">
            <v>-1</v>
          </cell>
          <cell r="G2457" t="str">
            <v>毛坯房</v>
          </cell>
        </row>
        <row r="2457">
          <cell r="I2457" t="str">
            <v>车位</v>
          </cell>
          <cell r="J2457" t="str">
            <v>车位_非人防地下车位</v>
          </cell>
          <cell r="K2457" t="str">
            <v>非人防地下车位</v>
          </cell>
        </row>
        <row r="2457">
          <cell r="O2457">
            <v>0</v>
          </cell>
        </row>
        <row r="2457">
          <cell r="Q2457">
            <v>24.16</v>
          </cell>
        </row>
        <row r="2458">
          <cell r="D2458" t="str">
            <v>凤麟府地下车库1幢0320号</v>
          </cell>
          <cell r="E2458" t="str">
            <v>1-0320</v>
          </cell>
          <cell r="F2458" t="str">
            <v>-1</v>
          </cell>
          <cell r="G2458" t="str">
            <v>毛坯房</v>
          </cell>
        </row>
        <row r="2458">
          <cell r="I2458" t="str">
            <v>车位</v>
          </cell>
          <cell r="J2458" t="str">
            <v>车位_非人防地下车位</v>
          </cell>
          <cell r="K2458" t="str">
            <v>非人防地下车位</v>
          </cell>
        </row>
        <row r="2458">
          <cell r="O2458">
            <v>0</v>
          </cell>
        </row>
        <row r="2458">
          <cell r="Q2458">
            <v>24.16</v>
          </cell>
        </row>
        <row r="2459">
          <cell r="D2459" t="str">
            <v>凤麟府地下车库1幢0321号</v>
          </cell>
          <cell r="E2459" t="str">
            <v>1-0321</v>
          </cell>
          <cell r="F2459" t="str">
            <v>-1</v>
          </cell>
          <cell r="G2459" t="str">
            <v>毛坯房</v>
          </cell>
        </row>
        <row r="2459">
          <cell r="I2459" t="str">
            <v>车位</v>
          </cell>
          <cell r="J2459" t="str">
            <v>车位_非人防地下车位</v>
          </cell>
          <cell r="K2459" t="str">
            <v>非人防地下车位</v>
          </cell>
        </row>
        <row r="2459">
          <cell r="O2459">
            <v>0</v>
          </cell>
        </row>
        <row r="2459">
          <cell r="Q2459">
            <v>24.16</v>
          </cell>
        </row>
        <row r="2460">
          <cell r="D2460" t="str">
            <v>凤麟府地下车库1幢0322号</v>
          </cell>
          <cell r="E2460" t="str">
            <v>1-0322</v>
          </cell>
          <cell r="F2460" t="str">
            <v>-1</v>
          </cell>
          <cell r="G2460" t="str">
            <v>毛坯房</v>
          </cell>
        </row>
        <row r="2460">
          <cell r="I2460" t="str">
            <v>车位</v>
          </cell>
          <cell r="J2460" t="str">
            <v>车位_非人防地下车位</v>
          </cell>
          <cell r="K2460" t="str">
            <v>非人防地下车位</v>
          </cell>
        </row>
        <row r="2460">
          <cell r="O2460">
            <v>0</v>
          </cell>
        </row>
        <row r="2460">
          <cell r="Q2460">
            <v>24.16</v>
          </cell>
        </row>
        <row r="2461">
          <cell r="D2461" t="str">
            <v>凤麟府地下车库1幢0323号</v>
          </cell>
          <cell r="E2461" t="str">
            <v>1-0323</v>
          </cell>
          <cell r="F2461" t="str">
            <v>-1</v>
          </cell>
          <cell r="G2461" t="str">
            <v>毛坯房</v>
          </cell>
        </row>
        <row r="2461">
          <cell r="I2461" t="str">
            <v>车位</v>
          </cell>
          <cell r="J2461" t="str">
            <v>车位_非人防地下车位</v>
          </cell>
          <cell r="K2461" t="str">
            <v>非人防地下车位</v>
          </cell>
        </row>
        <row r="2461">
          <cell r="O2461">
            <v>0</v>
          </cell>
        </row>
        <row r="2461">
          <cell r="Q2461">
            <v>24.16</v>
          </cell>
        </row>
        <row r="2462">
          <cell r="D2462" t="str">
            <v>凤麟府地下车库1幢0324号</v>
          </cell>
          <cell r="E2462" t="str">
            <v>1-0324</v>
          </cell>
          <cell r="F2462" t="str">
            <v>-1</v>
          </cell>
          <cell r="G2462" t="str">
            <v>毛坯房</v>
          </cell>
        </row>
        <row r="2462">
          <cell r="I2462" t="str">
            <v>车位</v>
          </cell>
          <cell r="J2462" t="str">
            <v>车位_非人防地下车位</v>
          </cell>
          <cell r="K2462" t="str">
            <v>非人防地下车位</v>
          </cell>
        </row>
        <row r="2462">
          <cell r="O2462">
            <v>0</v>
          </cell>
        </row>
        <row r="2462">
          <cell r="Q2462">
            <v>24.16</v>
          </cell>
        </row>
        <row r="2463">
          <cell r="D2463" t="str">
            <v>凤麟府地下车库1幢0325号</v>
          </cell>
          <cell r="E2463" t="str">
            <v>1-0325</v>
          </cell>
          <cell r="F2463" t="str">
            <v>-1</v>
          </cell>
          <cell r="G2463" t="str">
            <v>毛坯房</v>
          </cell>
        </row>
        <row r="2463">
          <cell r="I2463" t="str">
            <v>车位</v>
          </cell>
          <cell r="J2463" t="str">
            <v>车位_非人防地下车位</v>
          </cell>
          <cell r="K2463" t="str">
            <v>非人防地下车位</v>
          </cell>
        </row>
        <row r="2463">
          <cell r="O2463">
            <v>0</v>
          </cell>
        </row>
        <row r="2463">
          <cell r="Q2463">
            <v>24.16</v>
          </cell>
        </row>
        <row r="2464">
          <cell r="D2464" t="str">
            <v>凤麟府地下车库1幢0326号</v>
          </cell>
          <cell r="E2464" t="str">
            <v>1-0326</v>
          </cell>
          <cell r="F2464" t="str">
            <v>-1</v>
          </cell>
          <cell r="G2464" t="str">
            <v>毛坯房</v>
          </cell>
        </row>
        <row r="2464">
          <cell r="I2464" t="str">
            <v>车位</v>
          </cell>
          <cell r="J2464" t="str">
            <v>车位_非人防地下车位</v>
          </cell>
          <cell r="K2464" t="str">
            <v>非人防地下车位</v>
          </cell>
        </row>
        <row r="2464">
          <cell r="O2464">
            <v>0</v>
          </cell>
        </row>
        <row r="2464">
          <cell r="Q2464">
            <v>23.25</v>
          </cell>
        </row>
        <row r="2465">
          <cell r="D2465" t="str">
            <v>凤麟府地下车库1幢0327号</v>
          </cell>
          <cell r="E2465" t="str">
            <v>1-0327</v>
          </cell>
          <cell r="F2465" t="str">
            <v>-1</v>
          </cell>
          <cell r="G2465" t="str">
            <v>毛坯房</v>
          </cell>
        </row>
        <row r="2465">
          <cell r="I2465" t="str">
            <v>车位</v>
          </cell>
          <cell r="J2465" t="str">
            <v>车位_非人防地下车位</v>
          </cell>
          <cell r="K2465" t="str">
            <v>非人防地下车位</v>
          </cell>
        </row>
        <row r="2465">
          <cell r="O2465">
            <v>0</v>
          </cell>
        </row>
        <row r="2465">
          <cell r="Q2465">
            <v>24.16</v>
          </cell>
        </row>
        <row r="2466">
          <cell r="D2466" t="str">
            <v>凤麟府地下车库1幢0328号</v>
          </cell>
          <cell r="E2466" t="str">
            <v>1-0328</v>
          </cell>
          <cell r="F2466" t="str">
            <v>-1</v>
          </cell>
          <cell r="G2466" t="str">
            <v>毛坯房</v>
          </cell>
        </row>
        <row r="2466">
          <cell r="I2466" t="str">
            <v>车位</v>
          </cell>
          <cell r="J2466" t="str">
            <v>车位_非人防地下车位</v>
          </cell>
          <cell r="K2466" t="str">
            <v>非人防地下车位</v>
          </cell>
        </row>
        <row r="2466">
          <cell r="O2466">
            <v>0</v>
          </cell>
        </row>
        <row r="2466">
          <cell r="Q2466">
            <v>24.16</v>
          </cell>
        </row>
        <row r="2467">
          <cell r="D2467" t="str">
            <v>凤麟府地下车库1幢0329号</v>
          </cell>
          <cell r="E2467" t="str">
            <v>1-0329</v>
          </cell>
          <cell r="F2467" t="str">
            <v>-1</v>
          </cell>
          <cell r="G2467" t="str">
            <v>毛坯房</v>
          </cell>
        </row>
        <row r="2467">
          <cell r="I2467" t="str">
            <v>车位</v>
          </cell>
          <cell r="J2467" t="str">
            <v>车位_非人防地下车位</v>
          </cell>
          <cell r="K2467" t="str">
            <v>非人防地下车位</v>
          </cell>
        </row>
        <row r="2467">
          <cell r="O2467">
            <v>0</v>
          </cell>
        </row>
        <row r="2467">
          <cell r="Q2467">
            <v>24.16</v>
          </cell>
        </row>
        <row r="2468">
          <cell r="D2468" t="str">
            <v>凤麟府地下车库1幢0330号</v>
          </cell>
          <cell r="E2468" t="str">
            <v>1-0330</v>
          </cell>
          <cell r="F2468" t="str">
            <v>-1</v>
          </cell>
          <cell r="G2468" t="str">
            <v>毛坯房</v>
          </cell>
        </row>
        <row r="2468">
          <cell r="I2468" t="str">
            <v>车位</v>
          </cell>
          <cell r="J2468" t="str">
            <v>车位_非人防地下车位</v>
          </cell>
          <cell r="K2468" t="str">
            <v>非人防地下车位</v>
          </cell>
        </row>
        <row r="2468">
          <cell r="O2468">
            <v>0</v>
          </cell>
        </row>
        <row r="2468">
          <cell r="Q2468">
            <v>24.16</v>
          </cell>
        </row>
        <row r="2469">
          <cell r="D2469" t="str">
            <v>凤麟府地下车库1幢0331号</v>
          </cell>
          <cell r="E2469" t="str">
            <v>1-0331</v>
          </cell>
          <cell r="F2469" t="str">
            <v>-1</v>
          </cell>
          <cell r="G2469" t="str">
            <v>毛坯房</v>
          </cell>
        </row>
        <row r="2469">
          <cell r="I2469" t="str">
            <v>车位</v>
          </cell>
          <cell r="J2469" t="str">
            <v>车位_非人防地下车位</v>
          </cell>
          <cell r="K2469" t="str">
            <v>非人防地下车位</v>
          </cell>
        </row>
        <row r="2469">
          <cell r="O2469">
            <v>0</v>
          </cell>
        </row>
        <row r="2469">
          <cell r="Q2469">
            <v>24.16</v>
          </cell>
        </row>
        <row r="2470">
          <cell r="D2470" t="str">
            <v>凤麟府地下车库1幢0332号</v>
          </cell>
          <cell r="E2470" t="str">
            <v>1-0332</v>
          </cell>
          <cell r="F2470" t="str">
            <v>-1</v>
          </cell>
          <cell r="G2470" t="str">
            <v>毛坯房</v>
          </cell>
        </row>
        <row r="2470">
          <cell r="I2470" t="str">
            <v>车位</v>
          </cell>
          <cell r="J2470" t="str">
            <v>车位_非人防地下车位</v>
          </cell>
          <cell r="K2470" t="str">
            <v>非人防地下车位</v>
          </cell>
        </row>
        <row r="2470">
          <cell r="O2470">
            <v>0</v>
          </cell>
        </row>
        <row r="2470">
          <cell r="Q2470">
            <v>24.16</v>
          </cell>
        </row>
        <row r="2471">
          <cell r="D2471" t="str">
            <v>凤麟府地下车库1幢0333号</v>
          </cell>
          <cell r="E2471" t="str">
            <v>1-0333</v>
          </cell>
          <cell r="F2471" t="str">
            <v>-1</v>
          </cell>
          <cell r="G2471" t="str">
            <v>毛坯房</v>
          </cell>
        </row>
        <row r="2471">
          <cell r="I2471" t="str">
            <v>车位</v>
          </cell>
          <cell r="J2471" t="str">
            <v>车位_非人防地下车位</v>
          </cell>
          <cell r="K2471" t="str">
            <v>非人防地下车位</v>
          </cell>
        </row>
        <row r="2471">
          <cell r="O2471">
            <v>0</v>
          </cell>
        </row>
        <row r="2471">
          <cell r="Q2471">
            <v>24.16</v>
          </cell>
        </row>
        <row r="2472">
          <cell r="D2472" t="str">
            <v>凤麟府地下车库1幢0334号</v>
          </cell>
          <cell r="E2472" t="str">
            <v>1-0334</v>
          </cell>
          <cell r="F2472" t="str">
            <v>-1</v>
          </cell>
          <cell r="G2472" t="str">
            <v>毛坯房</v>
          </cell>
        </row>
        <row r="2472">
          <cell r="I2472" t="str">
            <v>车位</v>
          </cell>
          <cell r="J2472" t="str">
            <v>车位_非人防地下车位</v>
          </cell>
          <cell r="K2472" t="str">
            <v>非人防地下车位</v>
          </cell>
        </row>
        <row r="2472">
          <cell r="O2472">
            <v>0</v>
          </cell>
        </row>
        <row r="2472">
          <cell r="Q2472">
            <v>24.16</v>
          </cell>
        </row>
        <row r="2473">
          <cell r="D2473" t="str">
            <v>凤麟府地下车库1幢0335号</v>
          </cell>
          <cell r="E2473" t="str">
            <v>1-0335</v>
          </cell>
          <cell r="F2473" t="str">
            <v>-1</v>
          </cell>
          <cell r="G2473" t="str">
            <v>毛坯房</v>
          </cell>
        </row>
        <row r="2473">
          <cell r="I2473" t="str">
            <v>车位</v>
          </cell>
          <cell r="J2473" t="str">
            <v>车位_非人防地下车位</v>
          </cell>
          <cell r="K2473" t="str">
            <v>非人防地下车位</v>
          </cell>
        </row>
        <row r="2473">
          <cell r="O2473">
            <v>0</v>
          </cell>
        </row>
        <row r="2473">
          <cell r="Q2473">
            <v>24.16</v>
          </cell>
        </row>
        <row r="2474">
          <cell r="D2474" t="str">
            <v>凤麟府地下车库1幢0336号</v>
          </cell>
          <cell r="E2474" t="str">
            <v>1-0336</v>
          </cell>
          <cell r="F2474" t="str">
            <v>-1</v>
          </cell>
          <cell r="G2474" t="str">
            <v>毛坯房</v>
          </cell>
        </row>
        <row r="2474">
          <cell r="I2474" t="str">
            <v>车位</v>
          </cell>
          <cell r="J2474" t="str">
            <v>车位_非人防地下车位</v>
          </cell>
          <cell r="K2474" t="str">
            <v>非人防地下车位</v>
          </cell>
        </row>
        <row r="2474">
          <cell r="O2474">
            <v>0</v>
          </cell>
        </row>
        <row r="2474">
          <cell r="Q2474">
            <v>24.16</v>
          </cell>
        </row>
        <row r="2475">
          <cell r="D2475" t="str">
            <v>凤麟府地下车库1幢0337号</v>
          </cell>
          <cell r="E2475" t="str">
            <v>1-0337</v>
          </cell>
          <cell r="F2475" t="str">
            <v>-1</v>
          </cell>
          <cell r="G2475" t="str">
            <v>毛坯房</v>
          </cell>
        </row>
        <row r="2475">
          <cell r="I2475" t="str">
            <v>车位</v>
          </cell>
          <cell r="J2475" t="str">
            <v>车位_非人防地下车位</v>
          </cell>
          <cell r="K2475" t="str">
            <v>非人防地下车位</v>
          </cell>
        </row>
        <row r="2475">
          <cell r="O2475">
            <v>0</v>
          </cell>
        </row>
        <row r="2475">
          <cell r="Q2475">
            <v>24.16</v>
          </cell>
        </row>
        <row r="2476">
          <cell r="D2476" t="str">
            <v>凤麟府地下车库1幢0338号</v>
          </cell>
          <cell r="E2476" t="str">
            <v>1-0338</v>
          </cell>
          <cell r="F2476" t="str">
            <v>-1</v>
          </cell>
          <cell r="G2476" t="str">
            <v>毛坯房</v>
          </cell>
        </row>
        <row r="2476">
          <cell r="I2476" t="str">
            <v>车位</v>
          </cell>
          <cell r="J2476" t="str">
            <v>车位_非人防地下车位</v>
          </cell>
          <cell r="K2476" t="str">
            <v>非人防地下车位</v>
          </cell>
        </row>
        <row r="2476">
          <cell r="O2476">
            <v>0</v>
          </cell>
        </row>
        <row r="2476">
          <cell r="Q2476">
            <v>24.16</v>
          </cell>
        </row>
        <row r="2477">
          <cell r="D2477" t="str">
            <v>凤麟府地下车库1幢0339号</v>
          </cell>
          <cell r="E2477" t="str">
            <v>1-0339</v>
          </cell>
          <cell r="F2477" t="str">
            <v>-1</v>
          </cell>
          <cell r="G2477" t="str">
            <v>毛坯房</v>
          </cell>
        </row>
        <row r="2477">
          <cell r="I2477" t="str">
            <v>车位</v>
          </cell>
          <cell r="J2477" t="str">
            <v>车位_非人防地下车位</v>
          </cell>
          <cell r="K2477" t="str">
            <v>非人防地下车位</v>
          </cell>
        </row>
        <row r="2477">
          <cell r="O2477">
            <v>0</v>
          </cell>
        </row>
        <row r="2477">
          <cell r="Q2477">
            <v>24.16</v>
          </cell>
        </row>
        <row r="2478">
          <cell r="D2478" t="str">
            <v>凤麟府地下车库1幢0340号</v>
          </cell>
          <cell r="E2478" t="str">
            <v>1-0340</v>
          </cell>
          <cell r="F2478" t="str">
            <v>-1</v>
          </cell>
          <cell r="G2478" t="str">
            <v>毛坯房</v>
          </cell>
        </row>
        <row r="2478">
          <cell r="I2478" t="str">
            <v>车位</v>
          </cell>
          <cell r="J2478" t="str">
            <v>车位_非人防地下车位</v>
          </cell>
          <cell r="K2478" t="str">
            <v>非人防地下车位</v>
          </cell>
        </row>
        <row r="2478">
          <cell r="O2478">
            <v>0</v>
          </cell>
        </row>
        <row r="2478">
          <cell r="Q2478">
            <v>24.16</v>
          </cell>
        </row>
        <row r="2479">
          <cell r="D2479" t="str">
            <v>凤麟府地下车库1幢0341号</v>
          </cell>
          <cell r="E2479" t="str">
            <v>1-0341</v>
          </cell>
          <cell r="F2479" t="str">
            <v>-1</v>
          </cell>
          <cell r="G2479" t="str">
            <v>毛坯房</v>
          </cell>
        </row>
        <row r="2479">
          <cell r="I2479" t="str">
            <v>车位</v>
          </cell>
          <cell r="J2479" t="str">
            <v>车位_非人防地下车位</v>
          </cell>
          <cell r="K2479" t="str">
            <v>非人防地下车位</v>
          </cell>
        </row>
        <row r="2479">
          <cell r="O2479">
            <v>0</v>
          </cell>
        </row>
        <row r="2479">
          <cell r="Q2479">
            <v>24.16</v>
          </cell>
        </row>
        <row r="2480">
          <cell r="D2480" t="str">
            <v>凤麟府地下车库1幢0342号</v>
          </cell>
          <cell r="E2480" t="str">
            <v>1-0342</v>
          </cell>
          <cell r="F2480" t="str">
            <v>-1</v>
          </cell>
          <cell r="G2480" t="str">
            <v>毛坯房</v>
          </cell>
        </row>
        <row r="2480">
          <cell r="I2480" t="str">
            <v>车位</v>
          </cell>
          <cell r="J2480" t="str">
            <v>车位_非人防地下车位</v>
          </cell>
          <cell r="K2480" t="str">
            <v>非人防地下车位</v>
          </cell>
        </row>
        <row r="2480">
          <cell r="O2480">
            <v>0</v>
          </cell>
        </row>
        <row r="2480">
          <cell r="Q2480">
            <v>24.16</v>
          </cell>
        </row>
        <row r="2481">
          <cell r="D2481" t="str">
            <v>凤麟府地下车库1幢0343号</v>
          </cell>
          <cell r="E2481" t="str">
            <v>1-0343</v>
          </cell>
          <cell r="F2481" t="str">
            <v>-1</v>
          </cell>
          <cell r="G2481" t="str">
            <v>毛坯房</v>
          </cell>
        </row>
        <row r="2481">
          <cell r="I2481" t="str">
            <v>车位</v>
          </cell>
          <cell r="J2481" t="str">
            <v>车位_非人防地下车位</v>
          </cell>
          <cell r="K2481" t="str">
            <v>非人防地下车位</v>
          </cell>
        </row>
        <row r="2481">
          <cell r="O2481">
            <v>0</v>
          </cell>
        </row>
        <row r="2481">
          <cell r="Q2481">
            <v>24.16</v>
          </cell>
        </row>
        <row r="2482">
          <cell r="D2482" t="str">
            <v>凤麟府地下车库1幢0344号</v>
          </cell>
          <cell r="E2482" t="str">
            <v>1-0344</v>
          </cell>
          <cell r="F2482" t="str">
            <v>-1</v>
          </cell>
          <cell r="G2482" t="str">
            <v>毛坯房</v>
          </cell>
        </row>
        <row r="2482">
          <cell r="I2482" t="str">
            <v>车位</v>
          </cell>
          <cell r="J2482" t="str">
            <v>车位_非人防地下车位</v>
          </cell>
          <cell r="K2482" t="str">
            <v>非人防地下车位</v>
          </cell>
        </row>
        <row r="2482">
          <cell r="O2482">
            <v>0</v>
          </cell>
        </row>
        <row r="2482">
          <cell r="Q2482">
            <v>24.16</v>
          </cell>
        </row>
        <row r="2483">
          <cell r="D2483" t="str">
            <v>凤麟府地下车库1幢0345号</v>
          </cell>
          <cell r="E2483" t="str">
            <v>1-0345</v>
          </cell>
          <cell r="F2483" t="str">
            <v>-1</v>
          </cell>
          <cell r="G2483" t="str">
            <v>毛坯房</v>
          </cell>
        </row>
        <row r="2483">
          <cell r="I2483" t="str">
            <v>车位</v>
          </cell>
          <cell r="J2483" t="str">
            <v>车位_非人防地下车位</v>
          </cell>
          <cell r="K2483" t="str">
            <v>非人防地下车位</v>
          </cell>
        </row>
        <row r="2483">
          <cell r="O2483">
            <v>0</v>
          </cell>
        </row>
        <row r="2483">
          <cell r="Q2483">
            <v>24.16</v>
          </cell>
        </row>
        <row r="2484">
          <cell r="D2484" t="str">
            <v>凤麟府地下车库1幢0346号</v>
          </cell>
          <cell r="E2484" t="str">
            <v>1-0346</v>
          </cell>
          <cell r="F2484" t="str">
            <v>-1</v>
          </cell>
          <cell r="G2484" t="str">
            <v>毛坯房</v>
          </cell>
        </row>
        <row r="2484">
          <cell r="I2484" t="str">
            <v>车位</v>
          </cell>
          <cell r="J2484" t="str">
            <v>车位_非人防地下车位</v>
          </cell>
          <cell r="K2484" t="str">
            <v>非人防地下车位</v>
          </cell>
        </row>
        <row r="2484">
          <cell r="O2484">
            <v>0</v>
          </cell>
        </row>
        <row r="2484">
          <cell r="Q2484">
            <v>24.16</v>
          </cell>
        </row>
        <row r="2485">
          <cell r="D2485" t="str">
            <v>凤麟府地下车库1幢0347号</v>
          </cell>
          <cell r="E2485" t="str">
            <v>1-0347</v>
          </cell>
          <cell r="F2485" t="str">
            <v>-1</v>
          </cell>
          <cell r="G2485" t="str">
            <v>毛坯房</v>
          </cell>
        </row>
        <row r="2485">
          <cell r="I2485" t="str">
            <v>车位</v>
          </cell>
          <cell r="J2485" t="str">
            <v>车位_非人防地下车位</v>
          </cell>
          <cell r="K2485" t="str">
            <v>非人防地下车位</v>
          </cell>
        </row>
        <row r="2485">
          <cell r="O2485">
            <v>0</v>
          </cell>
        </row>
        <row r="2485">
          <cell r="Q2485">
            <v>24.16</v>
          </cell>
        </row>
        <row r="2486">
          <cell r="D2486" t="str">
            <v>凤麟府地下车库1幢0348号</v>
          </cell>
          <cell r="E2486" t="str">
            <v>1-0348</v>
          </cell>
          <cell r="F2486" t="str">
            <v>-1</v>
          </cell>
          <cell r="G2486" t="str">
            <v>毛坯房</v>
          </cell>
        </row>
        <row r="2486">
          <cell r="I2486" t="str">
            <v>车位</v>
          </cell>
          <cell r="J2486" t="str">
            <v>车位_非人防地下车位</v>
          </cell>
          <cell r="K2486" t="str">
            <v>非人防地下车位</v>
          </cell>
        </row>
        <row r="2486">
          <cell r="O2486">
            <v>0</v>
          </cell>
        </row>
        <row r="2486">
          <cell r="Q2486">
            <v>24.16</v>
          </cell>
        </row>
        <row r="2487">
          <cell r="D2487" t="str">
            <v>凤麟府地下车库1幢0349号</v>
          </cell>
          <cell r="E2487" t="str">
            <v>1-0349</v>
          </cell>
          <cell r="F2487" t="str">
            <v>-1</v>
          </cell>
          <cell r="G2487" t="str">
            <v>毛坯房</v>
          </cell>
        </row>
        <row r="2487">
          <cell r="I2487" t="str">
            <v>车位</v>
          </cell>
          <cell r="J2487" t="str">
            <v>车位_非人防地下车位</v>
          </cell>
          <cell r="K2487" t="str">
            <v>非人防地下车位</v>
          </cell>
        </row>
        <row r="2487">
          <cell r="O2487">
            <v>0</v>
          </cell>
        </row>
        <row r="2487">
          <cell r="Q2487">
            <v>24.16</v>
          </cell>
        </row>
        <row r="2488">
          <cell r="D2488" t="str">
            <v>凤麟府地下车库1幢0350号</v>
          </cell>
          <cell r="E2488" t="str">
            <v>1-0350</v>
          </cell>
          <cell r="F2488" t="str">
            <v>-1</v>
          </cell>
          <cell r="G2488" t="str">
            <v>毛坯房</v>
          </cell>
        </row>
        <row r="2488">
          <cell r="I2488" t="str">
            <v>车位</v>
          </cell>
          <cell r="J2488" t="str">
            <v>车位_非人防地下车位</v>
          </cell>
          <cell r="K2488" t="str">
            <v>非人防地下车位</v>
          </cell>
        </row>
        <row r="2488">
          <cell r="O2488">
            <v>0</v>
          </cell>
        </row>
        <row r="2488">
          <cell r="Q2488">
            <v>24.16</v>
          </cell>
        </row>
        <row r="2489">
          <cell r="D2489" t="str">
            <v>凤麟府地下车库1幢0351号</v>
          </cell>
          <cell r="E2489" t="str">
            <v>1-0351</v>
          </cell>
          <cell r="F2489" t="str">
            <v>-1</v>
          </cell>
          <cell r="G2489" t="str">
            <v>毛坯房</v>
          </cell>
        </row>
        <row r="2489">
          <cell r="I2489" t="str">
            <v>车位</v>
          </cell>
          <cell r="J2489" t="str">
            <v>车位_非人防地下车位</v>
          </cell>
          <cell r="K2489" t="str">
            <v>非人防地下车位</v>
          </cell>
        </row>
        <row r="2489">
          <cell r="O2489">
            <v>0</v>
          </cell>
        </row>
        <row r="2489">
          <cell r="Q2489">
            <v>24.16</v>
          </cell>
        </row>
        <row r="2490">
          <cell r="D2490" t="str">
            <v>凤麟府地下车库1幢0352号</v>
          </cell>
          <cell r="E2490" t="str">
            <v>1-0352</v>
          </cell>
          <cell r="F2490" t="str">
            <v>-1</v>
          </cell>
          <cell r="G2490" t="str">
            <v>毛坯房</v>
          </cell>
        </row>
        <row r="2490">
          <cell r="I2490" t="str">
            <v>车位</v>
          </cell>
          <cell r="J2490" t="str">
            <v>车位_非人防地下车位</v>
          </cell>
          <cell r="K2490" t="str">
            <v>非人防地下车位</v>
          </cell>
        </row>
        <row r="2490">
          <cell r="O2490">
            <v>0</v>
          </cell>
        </row>
        <row r="2490">
          <cell r="Q2490">
            <v>24.16</v>
          </cell>
        </row>
        <row r="2491">
          <cell r="D2491" t="str">
            <v>凤麟府地下车库1幢0353号</v>
          </cell>
          <cell r="E2491" t="str">
            <v>1-0353</v>
          </cell>
          <cell r="F2491" t="str">
            <v>-1</v>
          </cell>
          <cell r="G2491" t="str">
            <v>毛坯房</v>
          </cell>
        </row>
        <row r="2491">
          <cell r="I2491" t="str">
            <v>车位</v>
          </cell>
          <cell r="J2491" t="str">
            <v>车位_非人防地下车位</v>
          </cell>
          <cell r="K2491" t="str">
            <v>非人防地下车位</v>
          </cell>
        </row>
        <row r="2491">
          <cell r="O2491">
            <v>0</v>
          </cell>
        </row>
        <row r="2491">
          <cell r="Q2491">
            <v>24.16</v>
          </cell>
        </row>
        <row r="2492">
          <cell r="D2492" t="str">
            <v>凤麟府地下车库1幢0354号</v>
          </cell>
          <cell r="E2492" t="str">
            <v>1-0354</v>
          </cell>
          <cell r="F2492" t="str">
            <v>-1</v>
          </cell>
          <cell r="G2492" t="str">
            <v>毛坯房</v>
          </cell>
        </row>
        <row r="2492">
          <cell r="I2492" t="str">
            <v>车位</v>
          </cell>
          <cell r="J2492" t="str">
            <v>车位_非人防地下车位</v>
          </cell>
          <cell r="K2492" t="str">
            <v>非人防地下车位</v>
          </cell>
        </row>
        <row r="2492">
          <cell r="O2492">
            <v>0</v>
          </cell>
        </row>
        <row r="2492">
          <cell r="Q2492">
            <v>24.16</v>
          </cell>
        </row>
        <row r="2493">
          <cell r="D2493" t="str">
            <v>凤麟府地下车库1幢0355号</v>
          </cell>
          <cell r="E2493" t="str">
            <v>1-0355</v>
          </cell>
          <cell r="F2493" t="str">
            <v>-1</v>
          </cell>
          <cell r="G2493" t="str">
            <v>毛坯房</v>
          </cell>
        </row>
        <row r="2493">
          <cell r="I2493" t="str">
            <v>车位</v>
          </cell>
          <cell r="J2493" t="str">
            <v>车位_非人防地下车位</v>
          </cell>
          <cell r="K2493" t="str">
            <v>非人防地下车位</v>
          </cell>
        </row>
        <row r="2493">
          <cell r="O2493">
            <v>0</v>
          </cell>
        </row>
        <row r="2493">
          <cell r="Q2493">
            <v>24.16</v>
          </cell>
        </row>
        <row r="2494">
          <cell r="D2494" t="str">
            <v>凤麟府地下车库1幢0356号</v>
          </cell>
          <cell r="E2494" t="str">
            <v>1-0356</v>
          </cell>
          <cell r="F2494" t="str">
            <v>-1</v>
          </cell>
          <cell r="G2494" t="str">
            <v>毛坯房</v>
          </cell>
        </row>
        <row r="2494">
          <cell r="I2494" t="str">
            <v>车位</v>
          </cell>
          <cell r="J2494" t="str">
            <v>车位_非人防地下车位</v>
          </cell>
          <cell r="K2494" t="str">
            <v>非人防地下车位</v>
          </cell>
        </row>
        <row r="2494">
          <cell r="O2494">
            <v>0</v>
          </cell>
        </row>
        <row r="2494">
          <cell r="Q2494">
            <v>24.16</v>
          </cell>
        </row>
        <row r="2495">
          <cell r="D2495" t="str">
            <v>凤麟府地下车库1幢0357号</v>
          </cell>
          <cell r="E2495" t="str">
            <v>1-0357</v>
          </cell>
          <cell r="F2495" t="str">
            <v>-1</v>
          </cell>
          <cell r="G2495" t="str">
            <v>毛坯房</v>
          </cell>
        </row>
        <row r="2495">
          <cell r="I2495" t="str">
            <v>车位</v>
          </cell>
          <cell r="J2495" t="str">
            <v>车位_非人防地下车位</v>
          </cell>
          <cell r="K2495" t="str">
            <v>非人防地下车位</v>
          </cell>
        </row>
        <row r="2495">
          <cell r="O2495">
            <v>0</v>
          </cell>
        </row>
        <row r="2495">
          <cell r="Q2495">
            <v>24.16</v>
          </cell>
        </row>
        <row r="2496">
          <cell r="D2496" t="str">
            <v>凤麟府地下车库1幢0358号</v>
          </cell>
          <cell r="E2496" t="str">
            <v>1-0358</v>
          </cell>
          <cell r="F2496" t="str">
            <v>-1</v>
          </cell>
          <cell r="G2496" t="str">
            <v>毛坯房</v>
          </cell>
        </row>
        <row r="2496">
          <cell r="I2496" t="str">
            <v>车位</v>
          </cell>
          <cell r="J2496" t="str">
            <v>车位_非人防地下车位</v>
          </cell>
          <cell r="K2496" t="str">
            <v>非人防地下车位</v>
          </cell>
        </row>
        <row r="2496">
          <cell r="O2496">
            <v>0</v>
          </cell>
        </row>
        <row r="2496">
          <cell r="Q2496">
            <v>24.16</v>
          </cell>
        </row>
        <row r="2497">
          <cell r="D2497" t="str">
            <v>凤麟府地下车库1幢0359号</v>
          </cell>
          <cell r="E2497" t="str">
            <v>1-0359</v>
          </cell>
          <cell r="F2497" t="str">
            <v>-1</v>
          </cell>
          <cell r="G2497" t="str">
            <v>毛坯房</v>
          </cell>
        </row>
        <row r="2497">
          <cell r="I2497" t="str">
            <v>车位</v>
          </cell>
          <cell r="J2497" t="str">
            <v>车位_非人防地下车位</v>
          </cell>
          <cell r="K2497" t="str">
            <v>非人防地下车位</v>
          </cell>
        </row>
        <row r="2497">
          <cell r="O2497">
            <v>0</v>
          </cell>
        </row>
        <row r="2497">
          <cell r="Q2497">
            <v>24.16</v>
          </cell>
        </row>
        <row r="2498">
          <cell r="D2498" t="str">
            <v>凤麟府地下车库1幢0360号</v>
          </cell>
          <cell r="E2498" t="str">
            <v>1-0360</v>
          </cell>
          <cell r="F2498" t="str">
            <v>-1</v>
          </cell>
          <cell r="G2498" t="str">
            <v>毛坯房</v>
          </cell>
        </row>
        <row r="2498">
          <cell r="I2498" t="str">
            <v>车位</v>
          </cell>
          <cell r="J2498" t="str">
            <v>车位_非人防地下车位</v>
          </cell>
          <cell r="K2498" t="str">
            <v>非人防地下车位</v>
          </cell>
        </row>
        <row r="2498">
          <cell r="O2498">
            <v>0</v>
          </cell>
        </row>
        <row r="2498">
          <cell r="Q2498">
            <v>24.16</v>
          </cell>
        </row>
        <row r="2499">
          <cell r="D2499" t="str">
            <v>凤麟府地下车库1幢0361号</v>
          </cell>
          <cell r="E2499" t="str">
            <v>1-0361</v>
          </cell>
          <cell r="F2499" t="str">
            <v>-1</v>
          </cell>
          <cell r="G2499" t="str">
            <v>毛坯房</v>
          </cell>
        </row>
        <row r="2499">
          <cell r="I2499" t="str">
            <v>车位</v>
          </cell>
          <cell r="J2499" t="str">
            <v>车位_非人防地下车位</v>
          </cell>
          <cell r="K2499" t="str">
            <v>非人防地下车位</v>
          </cell>
        </row>
        <row r="2499">
          <cell r="O2499">
            <v>0</v>
          </cell>
        </row>
        <row r="2499">
          <cell r="Q2499">
            <v>24.16</v>
          </cell>
        </row>
        <row r="2500">
          <cell r="D2500" t="str">
            <v>凤麟府地下车库1幢0362号</v>
          </cell>
          <cell r="E2500" t="str">
            <v>1-0362</v>
          </cell>
          <cell r="F2500" t="str">
            <v>-1</v>
          </cell>
          <cell r="G2500" t="str">
            <v>毛坯房</v>
          </cell>
        </row>
        <row r="2500">
          <cell r="I2500" t="str">
            <v>车位</v>
          </cell>
          <cell r="J2500" t="str">
            <v>车位_非人防地下车位</v>
          </cell>
          <cell r="K2500" t="str">
            <v>非人防地下车位</v>
          </cell>
        </row>
        <row r="2500">
          <cell r="O2500">
            <v>0</v>
          </cell>
        </row>
        <row r="2500">
          <cell r="Q2500">
            <v>24.16</v>
          </cell>
        </row>
        <row r="2501">
          <cell r="D2501" t="str">
            <v>凤麟府地下车库1幢0363号</v>
          </cell>
          <cell r="E2501" t="str">
            <v>1-0363</v>
          </cell>
          <cell r="F2501" t="str">
            <v>-1</v>
          </cell>
          <cell r="G2501" t="str">
            <v>毛坯房</v>
          </cell>
        </row>
        <row r="2501">
          <cell r="I2501" t="str">
            <v>车位</v>
          </cell>
          <cell r="J2501" t="str">
            <v>车位_非人防地下车位</v>
          </cell>
          <cell r="K2501" t="str">
            <v>非人防地下车位</v>
          </cell>
        </row>
        <row r="2501">
          <cell r="O2501">
            <v>0</v>
          </cell>
        </row>
        <row r="2501">
          <cell r="Q2501">
            <v>24.16</v>
          </cell>
        </row>
        <row r="2502">
          <cell r="D2502" t="str">
            <v>凤麟府地下车库1幢0364号</v>
          </cell>
          <cell r="E2502" t="str">
            <v>1-0364</v>
          </cell>
          <cell r="F2502" t="str">
            <v>-1</v>
          </cell>
          <cell r="G2502" t="str">
            <v>毛坯房</v>
          </cell>
        </row>
        <row r="2502">
          <cell r="I2502" t="str">
            <v>车位</v>
          </cell>
          <cell r="J2502" t="str">
            <v>车位_非人防地下车位</v>
          </cell>
          <cell r="K2502" t="str">
            <v>非人防地下车位</v>
          </cell>
        </row>
        <row r="2502">
          <cell r="O2502">
            <v>0</v>
          </cell>
        </row>
        <row r="2502">
          <cell r="Q2502">
            <v>24.16</v>
          </cell>
        </row>
        <row r="2503">
          <cell r="D2503" t="str">
            <v>凤麟府地下车库1幢0365号</v>
          </cell>
          <cell r="E2503" t="str">
            <v>1-0365</v>
          </cell>
          <cell r="F2503" t="str">
            <v>-1</v>
          </cell>
          <cell r="G2503" t="str">
            <v>毛坯房</v>
          </cell>
        </row>
        <row r="2503">
          <cell r="I2503" t="str">
            <v>车位</v>
          </cell>
          <cell r="J2503" t="str">
            <v>车位_非人防地下车位</v>
          </cell>
          <cell r="K2503" t="str">
            <v>非人防地下车位</v>
          </cell>
        </row>
        <row r="2503">
          <cell r="O2503">
            <v>0</v>
          </cell>
        </row>
        <row r="2503">
          <cell r="Q2503">
            <v>24.16</v>
          </cell>
        </row>
        <row r="2504">
          <cell r="D2504" t="str">
            <v>凤麟府地下车库1幢0366号</v>
          </cell>
          <cell r="E2504" t="str">
            <v>1-0366</v>
          </cell>
          <cell r="F2504" t="str">
            <v>-1</v>
          </cell>
          <cell r="G2504" t="str">
            <v>毛坯房</v>
          </cell>
        </row>
        <row r="2504">
          <cell r="I2504" t="str">
            <v>车位</v>
          </cell>
          <cell r="J2504" t="str">
            <v>车位_非人防地下车位</v>
          </cell>
          <cell r="K2504" t="str">
            <v>非人防地下车位</v>
          </cell>
        </row>
        <row r="2504">
          <cell r="O2504">
            <v>0</v>
          </cell>
        </row>
        <row r="2504">
          <cell r="Q2504">
            <v>24.16</v>
          </cell>
        </row>
        <row r="2505">
          <cell r="D2505" t="str">
            <v>凤麟府地下车库1幢0367号</v>
          </cell>
          <cell r="E2505" t="str">
            <v>1-0367</v>
          </cell>
          <cell r="F2505" t="str">
            <v>-1</v>
          </cell>
          <cell r="G2505" t="str">
            <v>毛坯房</v>
          </cell>
        </row>
        <row r="2505">
          <cell r="I2505" t="str">
            <v>车位</v>
          </cell>
          <cell r="J2505" t="str">
            <v>车位_非人防地下车位</v>
          </cell>
          <cell r="K2505" t="str">
            <v>非人防地下车位</v>
          </cell>
        </row>
        <row r="2505">
          <cell r="O2505">
            <v>0</v>
          </cell>
        </row>
        <row r="2505">
          <cell r="Q2505">
            <v>24.16</v>
          </cell>
        </row>
        <row r="2506">
          <cell r="D2506" t="str">
            <v>凤麟府地下车库1幢0368号</v>
          </cell>
          <cell r="E2506" t="str">
            <v>1-0368</v>
          </cell>
          <cell r="F2506" t="str">
            <v>-1</v>
          </cell>
          <cell r="G2506" t="str">
            <v>毛坯房</v>
          </cell>
        </row>
        <row r="2506">
          <cell r="I2506" t="str">
            <v>车位</v>
          </cell>
          <cell r="J2506" t="str">
            <v>车位_非人防地下车位</v>
          </cell>
          <cell r="K2506" t="str">
            <v>非人防地下车位</v>
          </cell>
        </row>
        <row r="2506">
          <cell r="O2506">
            <v>0</v>
          </cell>
        </row>
        <row r="2506">
          <cell r="Q2506">
            <v>24.16</v>
          </cell>
        </row>
        <row r="2507">
          <cell r="D2507" t="str">
            <v>凤麟府地下车库1幢0369号</v>
          </cell>
          <cell r="E2507" t="str">
            <v>1-0369</v>
          </cell>
          <cell r="F2507" t="str">
            <v>-1</v>
          </cell>
          <cell r="G2507" t="str">
            <v>毛坯房</v>
          </cell>
        </row>
        <row r="2507">
          <cell r="I2507" t="str">
            <v>车位</v>
          </cell>
          <cell r="J2507" t="str">
            <v>车位_非人防地下车位</v>
          </cell>
          <cell r="K2507" t="str">
            <v>非人防地下车位</v>
          </cell>
        </row>
        <row r="2507">
          <cell r="O2507">
            <v>0</v>
          </cell>
        </row>
        <row r="2507">
          <cell r="Q2507">
            <v>24.16</v>
          </cell>
        </row>
        <row r="2508">
          <cell r="D2508" t="str">
            <v>凤麟府地下车库1幢0370号</v>
          </cell>
          <cell r="E2508" t="str">
            <v>1-0370</v>
          </cell>
          <cell r="F2508" t="str">
            <v>-1</v>
          </cell>
          <cell r="G2508" t="str">
            <v>毛坯房</v>
          </cell>
        </row>
        <row r="2508">
          <cell r="I2508" t="str">
            <v>车位</v>
          </cell>
          <cell r="J2508" t="str">
            <v>车位_非人防地下车位</v>
          </cell>
          <cell r="K2508" t="str">
            <v>非人防地下车位</v>
          </cell>
        </row>
        <row r="2508">
          <cell r="O2508">
            <v>0</v>
          </cell>
        </row>
        <row r="2508">
          <cell r="Q2508">
            <v>24.16</v>
          </cell>
        </row>
        <row r="2509">
          <cell r="D2509" t="str">
            <v>凤麟府地下车库1幢0371号</v>
          </cell>
          <cell r="E2509" t="str">
            <v>1-0371</v>
          </cell>
          <cell r="F2509" t="str">
            <v>-1</v>
          </cell>
          <cell r="G2509" t="str">
            <v>毛坯房</v>
          </cell>
        </row>
        <row r="2509">
          <cell r="I2509" t="str">
            <v>车位</v>
          </cell>
          <cell r="J2509" t="str">
            <v>车位_非人防地下车位</v>
          </cell>
          <cell r="K2509" t="str">
            <v>非人防地下车位</v>
          </cell>
        </row>
        <row r="2509">
          <cell r="O2509">
            <v>0</v>
          </cell>
        </row>
        <row r="2509">
          <cell r="Q2509">
            <v>24.16</v>
          </cell>
        </row>
        <row r="2510">
          <cell r="D2510" t="str">
            <v>凤麟府地下车库1幢0372号</v>
          </cell>
          <cell r="E2510" t="str">
            <v>1-0372</v>
          </cell>
          <cell r="F2510" t="str">
            <v>-1</v>
          </cell>
          <cell r="G2510" t="str">
            <v>毛坯房</v>
          </cell>
        </row>
        <row r="2510">
          <cell r="I2510" t="str">
            <v>车位</v>
          </cell>
          <cell r="J2510" t="str">
            <v>车位_非人防地下车位</v>
          </cell>
          <cell r="K2510" t="str">
            <v>非人防地下车位</v>
          </cell>
        </row>
        <row r="2510">
          <cell r="O2510">
            <v>0</v>
          </cell>
        </row>
        <row r="2510">
          <cell r="Q2510">
            <v>24.16</v>
          </cell>
        </row>
        <row r="2511">
          <cell r="D2511" t="str">
            <v>凤麟府地下车库1幢0373号</v>
          </cell>
          <cell r="E2511" t="str">
            <v>1-0373</v>
          </cell>
          <cell r="F2511" t="str">
            <v>-1</v>
          </cell>
          <cell r="G2511" t="str">
            <v>毛坯房</v>
          </cell>
        </row>
        <row r="2511">
          <cell r="I2511" t="str">
            <v>车位</v>
          </cell>
          <cell r="J2511" t="str">
            <v>车位_非人防地下车位</v>
          </cell>
          <cell r="K2511" t="str">
            <v>非人防地下车位</v>
          </cell>
        </row>
        <row r="2511">
          <cell r="O2511">
            <v>0</v>
          </cell>
        </row>
        <row r="2511">
          <cell r="Q2511">
            <v>24.16</v>
          </cell>
        </row>
        <row r="2512">
          <cell r="D2512" t="str">
            <v>凤麟府地下车库1幢0374号</v>
          </cell>
          <cell r="E2512" t="str">
            <v>1-0374</v>
          </cell>
          <cell r="F2512" t="str">
            <v>-1</v>
          </cell>
          <cell r="G2512" t="str">
            <v>毛坯房</v>
          </cell>
        </row>
        <row r="2512">
          <cell r="I2512" t="str">
            <v>车位</v>
          </cell>
          <cell r="J2512" t="str">
            <v>车位_非人防地下车位</v>
          </cell>
          <cell r="K2512" t="str">
            <v>非人防地下车位</v>
          </cell>
        </row>
        <row r="2512">
          <cell r="O2512">
            <v>0</v>
          </cell>
        </row>
        <row r="2512">
          <cell r="Q2512">
            <v>24.16</v>
          </cell>
        </row>
        <row r="2513">
          <cell r="D2513" t="str">
            <v>凤麟府地下车库1幢0375号</v>
          </cell>
          <cell r="E2513" t="str">
            <v>1-0375</v>
          </cell>
          <cell r="F2513" t="str">
            <v>-1</v>
          </cell>
          <cell r="G2513" t="str">
            <v>毛坯房</v>
          </cell>
        </row>
        <row r="2513">
          <cell r="I2513" t="str">
            <v>车位</v>
          </cell>
          <cell r="J2513" t="str">
            <v>车位_非人防地下车位</v>
          </cell>
          <cell r="K2513" t="str">
            <v>非人防地下车位</v>
          </cell>
        </row>
        <row r="2513">
          <cell r="O2513">
            <v>0</v>
          </cell>
        </row>
        <row r="2513">
          <cell r="Q2513">
            <v>23.25</v>
          </cell>
        </row>
        <row r="2514">
          <cell r="D2514" t="str">
            <v>凤麟府地下车库1幢0376号</v>
          </cell>
          <cell r="E2514" t="str">
            <v>1-0376</v>
          </cell>
          <cell r="F2514" t="str">
            <v>-1</v>
          </cell>
          <cell r="G2514" t="str">
            <v>毛坯房</v>
          </cell>
        </row>
        <row r="2514">
          <cell r="I2514" t="str">
            <v>车位</v>
          </cell>
          <cell r="J2514" t="str">
            <v>车位_非人防地下车位</v>
          </cell>
          <cell r="K2514" t="str">
            <v>非人防地下车位</v>
          </cell>
        </row>
        <row r="2514">
          <cell r="O2514">
            <v>0</v>
          </cell>
        </row>
        <row r="2514">
          <cell r="Q2514">
            <v>23.25</v>
          </cell>
        </row>
        <row r="2515">
          <cell r="D2515" t="str">
            <v>凤麟府地下车库1幢0377号</v>
          </cell>
          <cell r="E2515" t="str">
            <v>1-0377</v>
          </cell>
          <cell r="F2515" t="str">
            <v>-1</v>
          </cell>
          <cell r="G2515" t="str">
            <v>毛坯房</v>
          </cell>
        </row>
        <row r="2515">
          <cell r="I2515" t="str">
            <v>车位</v>
          </cell>
          <cell r="J2515" t="str">
            <v>车位_非人防地下车位</v>
          </cell>
          <cell r="K2515" t="str">
            <v>非人防地下车位</v>
          </cell>
        </row>
        <row r="2515">
          <cell r="O2515">
            <v>0</v>
          </cell>
        </row>
        <row r="2515">
          <cell r="Q2515">
            <v>23.25</v>
          </cell>
        </row>
        <row r="2516">
          <cell r="D2516" t="str">
            <v>凤麟府地下车库1幢0378号</v>
          </cell>
          <cell r="E2516" t="str">
            <v>1-0378</v>
          </cell>
          <cell r="F2516" t="str">
            <v>-1</v>
          </cell>
          <cell r="G2516" t="str">
            <v>毛坯房</v>
          </cell>
        </row>
        <row r="2516">
          <cell r="I2516" t="str">
            <v>车位</v>
          </cell>
          <cell r="J2516" t="str">
            <v>车位_非人防地下车位</v>
          </cell>
          <cell r="K2516" t="str">
            <v>非人防地下车位</v>
          </cell>
        </row>
        <row r="2516">
          <cell r="O2516">
            <v>0</v>
          </cell>
        </row>
        <row r="2516">
          <cell r="Q2516">
            <v>23.25</v>
          </cell>
        </row>
        <row r="2517">
          <cell r="D2517" t="str">
            <v>凤麟府地下车库1幢0379号</v>
          </cell>
          <cell r="E2517" t="str">
            <v>1-0379</v>
          </cell>
          <cell r="F2517" t="str">
            <v>-1</v>
          </cell>
          <cell r="G2517" t="str">
            <v>毛坯房</v>
          </cell>
        </row>
        <row r="2517">
          <cell r="I2517" t="str">
            <v>车位</v>
          </cell>
          <cell r="J2517" t="str">
            <v>车位_非人防地下车位</v>
          </cell>
          <cell r="K2517" t="str">
            <v>非人防地下车位</v>
          </cell>
        </row>
        <row r="2517">
          <cell r="O2517">
            <v>0</v>
          </cell>
        </row>
        <row r="2517">
          <cell r="Q2517">
            <v>23.25</v>
          </cell>
        </row>
        <row r="2518">
          <cell r="D2518" t="str">
            <v>凤麟府地下车库1幢0380号</v>
          </cell>
          <cell r="E2518" t="str">
            <v>1-0380</v>
          </cell>
          <cell r="F2518" t="str">
            <v>-1</v>
          </cell>
          <cell r="G2518" t="str">
            <v>毛坯房</v>
          </cell>
        </row>
        <row r="2518">
          <cell r="I2518" t="str">
            <v>车位</v>
          </cell>
          <cell r="J2518" t="str">
            <v>车位_非人防地下车位</v>
          </cell>
          <cell r="K2518" t="str">
            <v>非人防地下车位</v>
          </cell>
        </row>
        <row r="2518">
          <cell r="O2518">
            <v>0</v>
          </cell>
        </row>
        <row r="2518">
          <cell r="Q2518">
            <v>23.25</v>
          </cell>
        </row>
        <row r="2519">
          <cell r="D2519" t="str">
            <v>凤麟府地下车库1幢0381号</v>
          </cell>
          <cell r="E2519" t="str">
            <v>1-0381</v>
          </cell>
          <cell r="F2519" t="str">
            <v>-1</v>
          </cell>
          <cell r="G2519" t="str">
            <v>毛坯房</v>
          </cell>
        </row>
        <row r="2519">
          <cell r="I2519" t="str">
            <v>车位</v>
          </cell>
          <cell r="J2519" t="str">
            <v>车位_非人防地下车位</v>
          </cell>
          <cell r="K2519" t="str">
            <v>非人防地下车位</v>
          </cell>
        </row>
        <row r="2519">
          <cell r="O2519">
            <v>0</v>
          </cell>
        </row>
        <row r="2519">
          <cell r="Q2519">
            <v>23.25</v>
          </cell>
        </row>
        <row r="2520">
          <cell r="D2520" t="str">
            <v>凤麟府地下车库1幢0382号</v>
          </cell>
          <cell r="E2520" t="str">
            <v>1-0382</v>
          </cell>
          <cell r="F2520" t="str">
            <v>-1</v>
          </cell>
          <cell r="G2520" t="str">
            <v>毛坯房</v>
          </cell>
        </row>
        <row r="2520">
          <cell r="I2520" t="str">
            <v>车位</v>
          </cell>
          <cell r="J2520" t="str">
            <v>车位_非人防地下车位</v>
          </cell>
          <cell r="K2520" t="str">
            <v>非人防地下车位</v>
          </cell>
        </row>
        <row r="2520">
          <cell r="O2520">
            <v>0</v>
          </cell>
        </row>
        <row r="2520">
          <cell r="Q2520">
            <v>23.25</v>
          </cell>
        </row>
        <row r="2521">
          <cell r="D2521" t="str">
            <v>凤麟府地下车库1幢0383号</v>
          </cell>
          <cell r="E2521" t="str">
            <v>1-0383</v>
          </cell>
          <cell r="F2521" t="str">
            <v>-1</v>
          </cell>
          <cell r="G2521" t="str">
            <v>毛坯房</v>
          </cell>
        </row>
        <row r="2521">
          <cell r="I2521" t="str">
            <v>车位</v>
          </cell>
          <cell r="J2521" t="str">
            <v>车位_非人防地下车位</v>
          </cell>
          <cell r="K2521" t="str">
            <v>非人防地下车位</v>
          </cell>
        </row>
        <row r="2521">
          <cell r="O2521">
            <v>0</v>
          </cell>
        </row>
        <row r="2521">
          <cell r="Q2521">
            <v>23.25</v>
          </cell>
        </row>
        <row r="2522">
          <cell r="D2522" t="str">
            <v>凤麟府地下车库1幢0384号</v>
          </cell>
          <cell r="E2522" t="str">
            <v>1-0384</v>
          </cell>
          <cell r="F2522" t="str">
            <v>-1</v>
          </cell>
          <cell r="G2522" t="str">
            <v>毛坯房</v>
          </cell>
        </row>
        <row r="2522">
          <cell r="I2522" t="str">
            <v>车位</v>
          </cell>
          <cell r="J2522" t="str">
            <v>车位_非人防地下车位</v>
          </cell>
          <cell r="K2522" t="str">
            <v>非人防地下车位</v>
          </cell>
        </row>
        <row r="2522">
          <cell r="O2522">
            <v>0</v>
          </cell>
        </row>
        <row r="2522">
          <cell r="Q2522">
            <v>23.25</v>
          </cell>
        </row>
        <row r="2523">
          <cell r="D2523" t="str">
            <v>凤麟府地下车库1幢0385号</v>
          </cell>
          <cell r="E2523" t="str">
            <v>1-0385</v>
          </cell>
          <cell r="F2523" t="str">
            <v>-1</v>
          </cell>
          <cell r="G2523" t="str">
            <v>毛坯房</v>
          </cell>
        </row>
        <row r="2523">
          <cell r="I2523" t="str">
            <v>车位</v>
          </cell>
          <cell r="J2523" t="str">
            <v>车位_非人防地下车位</v>
          </cell>
          <cell r="K2523" t="str">
            <v>非人防地下车位</v>
          </cell>
        </row>
        <row r="2523">
          <cell r="O2523">
            <v>0</v>
          </cell>
        </row>
        <row r="2523">
          <cell r="Q2523">
            <v>23.25</v>
          </cell>
        </row>
        <row r="2524">
          <cell r="D2524" t="str">
            <v>凤麟府地下车库1幢0386号</v>
          </cell>
          <cell r="E2524" t="str">
            <v>1-0386</v>
          </cell>
          <cell r="F2524" t="str">
            <v>-1</v>
          </cell>
          <cell r="G2524" t="str">
            <v>毛坯房</v>
          </cell>
        </row>
        <row r="2524">
          <cell r="I2524" t="str">
            <v>车位</v>
          </cell>
          <cell r="J2524" t="str">
            <v>车位_非人防地下车位</v>
          </cell>
          <cell r="K2524" t="str">
            <v>非人防地下车位</v>
          </cell>
        </row>
        <row r="2524">
          <cell r="O2524">
            <v>0</v>
          </cell>
        </row>
        <row r="2524">
          <cell r="Q2524">
            <v>23.25</v>
          </cell>
        </row>
        <row r="2525">
          <cell r="D2525" t="str">
            <v>凤麟府地下车库1幢0387号</v>
          </cell>
          <cell r="E2525" t="str">
            <v>1-0387</v>
          </cell>
          <cell r="F2525" t="str">
            <v>-1</v>
          </cell>
          <cell r="G2525" t="str">
            <v>毛坯房</v>
          </cell>
        </row>
        <row r="2525">
          <cell r="I2525" t="str">
            <v>车位</v>
          </cell>
          <cell r="J2525" t="str">
            <v>车位_非人防地下车位</v>
          </cell>
          <cell r="K2525" t="str">
            <v>非人防地下车位</v>
          </cell>
        </row>
        <row r="2525">
          <cell r="O2525">
            <v>0</v>
          </cell>
        </row>
        <row r="2525">
          <cell r="Q2525">
            <v>23.25</v>
          </cell>
        </row>
        <row r="2526">
          <cell r="D2526" t="str">
            <v>凤麟府地下车库1幢0388号</v>
          </cell>
          <cell r="E2526" t="str">
            <v>1-0388</v>
          </cell>
          <cell r="F2526" t="str">
            <v>-1</v>
          </cell>
          <cell r="G2526" t="str">
            <v>毛坯房</v>
          </cell>
        </row>
        <row r="2526">
          <cell r="I2526" t="str">
            <v>车位</v>
          </cell>
          <cell r="J2526" t="str">
            <v>车位_非人防地下车位</v>
          </cell>
          <cell r="K2526" t="str">
            <v>非人防地下车位</v>
          </cell>
        </row>
        <row r="2526">
          <cell r="O2526">
            <v>0</v>
          </cell>
        </row>
        <row r="2526">
          <cell r="Q2526">
            <v>23.25</v>
          </cell>
        </row>
        <row r="2527">
          <cell r="D2527" t="str">
            <v>凤麟府地下车库1幢0389号</v>
          </cell>
          <cell r="E2527" t="str">
            <v>1-0389</v>
          </cell>
          <cell r="F2527" t="str">
            <v>-1</v>
          </cell>
          <cell r="G2527" t="str">
            <v>毛坯房</v>
          </cell>
        </row>
        <row r="2527">
          <cell r="I2527" t="str">
            <v>车位</v>
          </cell>
          <cell r="J2527" t="str">
            <v>车位_非人防地下车位</v>
          </cell>
          <cell r="K2527" t="str">
            <v>非人防地下车位</v>
          </cell>
        </row>
        <row r="2527">
          <cell r="O2527">
            <v>0</v>
          </cell>
        </row>
        <row r="2527">
          <cell r="Q2527">
            <v>23.25</v>
          </cell>
        </row>
        <row r="2528">
          <cell r="D2528" t="str">
            <v>凤麟府地下车库1幢0390号</v>
          </cell>
          <cell r="E2528" t="str">
            <v>1-0390</v>
          </cell>
          <cell r="F2528" t="str">
            <v>-1</v>
          </cell>
          <cell r="G2528" t="str">
            <v>毛坯房</v>
          </cell>
        </row>
        <row r="2528">
          <cell r="I2528" t="str">
            <v>车位</v>
          </cell>
          <cell r="J2528" t="str">
            <v>车位_非人防地下车位</v>
          </cell>
          <cell r="K2528" t="str">
            <v>非人防地下车位</v>
          </cell>
        </row>
        <row r="2528">
          <cell r="O2528">
            <v>0</v>
          </cell>
        </row>
        <row r="2528">
          <cell r="Q2528">
            <v>23.25</v>
          </cell>
        </row>
        <row r="2529">
          <cell r="D2529" t="str">
            <v>凤麟府地下车库1幢0391号</v>
          </cell>
          <cell r="E2529" t="str">
            <v>1-0391</v>
          </cell>
          <cell r="F2529" t="str">
            <v>-1</v>
          </cell>
          <cell r="G2529" t="str">
            <v>毛坯房</v>
          </cell>
        </row>
        <row r="2529">
          <cell r="I2529" t="str">
            <v>车位</v>
          </cell>
          <cell r="J2529" t="str">
            <v>车位_非人防地下车位</v>
          </cell>
          <cell r="K2529" t="str">
            <v>非人防地下车位</v>
          </cell>
        </row>
        <row r="2529">
          <cell r="O2529">
            <v>0</v>
          </cell>
        </row>
        <row r="2529">
          <cell r="Q2529">
            <v>23.25</v>
          </cell>
        </row>
        <row r="2530">
          <cell r="D2530" t="str">
            <v>凤麟府地下车库1幢0392号</v>
          </cell>
          <cell r="E2530" t="str">
            <v>1-0392</v>
          </cell>
          <cell r="F2530" t="str">
            <v>-1</v>
          </cell>
          <cell r="G2530" t="str">
            <v>毛坯房</v>
          </cell>
        </row>
        <row r="2530">
          <cell r="I2530" t="str">
            <v>车位</v>
          </cell>
          <cell r="J2530" t="str">
            <v>车位_非人防地下车位</v>
          </cell>
          <cell r="K2530" t="str">
            <v>非人防地下车位</v>
          </cell>
        </row>
        <row r="2530">
          <cell r="O2530">
            <v>0</v>
          </cell>
        </row>
        <row r="2530">
          <cell r="Q2530">
            <v>23.25</v>
          </cell>
        </row>
        <row r="2531">
          <cell r="D2531" t="str">
            <v>凤麟府地下车库1幢0393号</v>
          </cell>
          <cell r="E2531" t="str">
            <v>1-0393</v>
          </cell>
          <cell r="F2531" t="str">
            <v>-1</v>
          </cell>
          <cell r="G2531" t="str">
            <v>毛坯房</v>
          </cell>
        </row>
        <row r="2531">
          <cell r="I2531" t="str">
            <v>车位</v>
          </cell>
          <cell r="J2531" t="str">
            <v>车位_非人防地下车位</v>
          </cell>
          <cell r="K2531" t="str">
            <v>非人防地下车位</v>
          </cell>
        </row>
        <row r="2531">
          <cell r="O2531">
            <v>0</v>
          </cell>
        </row>
        <row r="2531">
          <cell r="Q2531">
            <v>23.25</v>
          </cell>
        </row>
        <row r="2532">
          <cell r="D2532" t="str">
            <v>凤麟府地下车库1幢0394号</v>
          </cell>
          <cell r="E2532" t="str">
            <v>1-0394</v>
          </cell>
          <cell r="F2532" t="str">
            <v>-1</v>
          </cell>
          <cell r="G2532" t="str">
            <v>毛坯房</v>
          </cell>
        </row>
        <row r="2532">
          <cell r="I2532" t="str">
            <v>车位</v>
          </cell>
          <cell r="J2532" t="str">
            <v>车位_非人防地下车位</v>
          </cell>
          <cell r="K2532" t="str">
            <v>非人防地下车位</v>
          </cell>
        </row>
        <row r="2532">
          <cell r="O2532">
            <v>0</v>
          </cell>
        </row>
        <row r="2532">
          <cell r="Q2532">
            <v>23.25</v>
          </cell>
        </row>
        <row r="2533">
          <cell r="D2533" t="str">
            <v>凤麟府地下车库1幢0395号</v>
          </cell>
          <cell r="E2533" t="str">
            <v>1-0395</v>
          </cell>
          <cell r="F2533" t="str">
            <v>-1</v>
          </cell>
          <cell r="G2533" t="str">
            <v>毛坯房</v>
          </cell>
        </row>
        <row r="2533">
          <cell r="I2533" t="str">
            <v>车位</v>
          </cell>
          <cell r="J2533" t="str">
            <v>车位_非人防地下车位</v>
          </cell>
          <cell r="K2533" t="str">
            <v>非人防地下车位</v>
          </cell>
        </row>
        <row r="2533">
          <cell r="O2533">
            <v>0</v>
          </cell>
        </row>
        <row r="2533">
          <cell r="Q2533">
            <v>23.25</v>
          </cell>
        </row>
        <row r="2534">
          <cell r="D2534" t="str">
            <v>凤麟府地下车库1幢0396号</v>
          </cell>
          <cell r="E2534" t="str">
            <v>1-0396</v>
          </cell>
          <cell r="F2534" t="str">
            <v>-1</v>
          </cell>
          <cell r="G2534" t="str">
            <v>毛坯房</v>
          </cell>
        </row>
        <row r="2534">
          <cell r="I2534" t="str">
            <v>车位</v>
          </cell>
          <cell r="J2534" t="str">
            <v>车位_非人防地下车位</v>
          </cell>
          <cell r="K2534" t="str">
            <v>非人防地下车位</v>
          </cell>
        </row>
        <row r="2534">
          <cell r="O2534">
            <v>0</v>
          </cell>
        </row>
        <row r="2534">
          <cell r="Q2534">
            <v>23.25</v>
          </cell>
        </row>
        <row r="2535">
          <cell r="D2535" t="str">
            <v>凤麟府地下车库1幢0397号</v>
          </cell>
          <cell r="E2535" t="str">
            <v>1-0397</v>
          </cell>
          <cell r="F2535" t="str">
            <v>-1</v>
          </cell>
          <cell r="G2535" t="str">
            <v>毛坯房</v>
          </cell>
        </row>
        <row r="2535">
          <cell r="I2535" t="str">
            <v>车位</v>
          </cell>
          <cell r="J2535" t="str">
            <v>车位_非人防地下车位</v>
          </cell>
          <cell r="K2535" t="str">
            <v>非人防地下车位</v>
          </cell>
        </row>
        <row r="2535">
          <cell r="O2535">
            <v>0</v>
          </cell>
        </row>
        <row r="2535">
          <cell r="Q2535">
            <v>23.25</v>
          </cell>
        </row>
        <row r="2536">
          <cell r="D2536" t="str">
            <v>凤麟府地下车库1幢0398号</v>
          </cell>
          <cell r="E2536" t="str">
            <v>1-0398</v>
          </cell>
          <cell r="F2536" t="str">
            <v>-1</v>
          </cell>
          <cell r="G2536" t="str">
            <v>毛坯房</v>
          </cell>
        </row>
        <row r="2536">
          <cell r="I2536" t="str">
            <v>车位</v>
          </cell>
          <cell r="J2536" t="str">
            <v>车位_非人防地下车位</v>
          </cell>
          <cell r="K2536" t="str">
            <v>非人防地下车位</v>
          </cell>
        </row>
        <row r="2536">
          <cell r="O2536">
            <v>0</v>
          </cell>
        </row>
        <row r="2536">
          <cell r="Q2536">
            <v>23.25</v>
          </cell>
        </row>
        <row r="2537">
          <cell r="D2537" t="str">
            <v>凤麟府地下车库1幢0399号</v>
          </cell>
          <cell r="E2537" t="str">
            <v>1-0399</v>
          </cell>
          <cell r="F2537" t="str">
            <v>-1</v>
          </cell>
          <cell r="G2537" t="str">
            <v>毛坯房</v>
          </cell>
        </row>
        <row r="2537">
          <cell r="I2537" t="str">
            <v>车位</v>
          </cell>
          <cell r="J2537" t="str">
            <v>车位_非人防地下车位</v>
          </cell>
          <cell r="K2537" t="str">
            <v>非人防地下车位</v>
          </cell>
        </row>
        <row r="2537">
          <cell r="O2537">
            <v>0</v>
          </cell>
        </row>
        <row r="2537">
          <cell r="Q2537">
            <v>23.25</v>
          </cell>
        </row>
        <row r="2538">
          <cell r="D2538" t="str">
            <v>凤麟府地下车库1幢0400号</v>
          </cell>
          <cell r="E2538" t="str">
            <v>1-0400</v>
          </cell>
          <cell r="F2538" t="str">
            <v>-1</v>
          </cell>
          <cell r="G2538" t="str">
            <v>毛坯房</v>
          </cell>
        </row>
        <row r="2538">
          <cell r="I2538" t="str">
            <v>车位</v>
          </cell>
          <cell r="J2538" t="str">
            <v>车位_非人防地下车位</v>
          </cell>
          <cell r="K2538" t="str">
            <v>非人防地下车位</v>
          </cell>
        </row>
        <row r="2538">
          <cell r="O2538">
            <v>0</v>
          </cell>
        </row>
        <row r="2538">
          <cell r="Q2538">
            <v>23.25</v>
          </cell>
        </row>
        <row r="2539">
          <cell r="D2539" t="str">
            <v>凤麟府地下车库1幢0401号</v>
          </cell>
          <cell r="E2539" t="str">
            <v>1-0401</v>
          </cell>
          <cell r="F2539" t="str">
            <v>-1</v>
          </cell>
          <cell r="G2539" t="str">
            <v>毛坯房</v>
          </cell>
        </row>
        <row r="2539">
          <cell r="I2539" t="str">
            <v>车位</v>
          </cell>
          <cell r="J2539" t="str">
            <v>车位_非人防地下车位</v>
          </cell>
          <cell r="K2539" t="str">
            <v>非人防地下车位</v>
          </cell>
        </row>
        <row r="2539">
          <cell r="O2539">
            <v>0</v>
          </cell>
        </row>
        <row r="2539">
          <cell r="Q2539">
            <v>23.25</v>
          </cell>
        </row>
        <row r="2540">
          <cell r="D2540" t="str">
            <v>凤麟府地下车库1幢0402号</v>
          </cell>
          <cell r="E2540" t="str">
            <v>1-0402</v>
          </cell>
          <cell r="F2540" t="str">
            <v>-1</v>
          </cell>
          <cell r="G2540" t="str">
            <v>毛坯房</v>
          </cell>
        </row>
        <row r="2540">
          <cell r="I2540" t="str">
            <v>车位</v>
          </cell>
          <cell r="J2540" t="str">
            <v>车位_非人防地下车位</v>
          </cell>
          <cell r="K2540" t="str">
            <v>非人防地下车位</v>
          </cell>
        </row>
        <row r="2540">
          <cell r="O2540">
            <v>0</v>
          </cell>
        </row>
        <row r="2540">
          <cell r="Q2540">
            <v>23.25</v>
          </cell>
        </row>
        <row r="2541">
          <cell r="D2541" t="str">
            <v>凤麟府地下车库1幢0403号</v>
          </cell>
          <cell r="E2541" t="str">
            <v>1-0403</v>
          </cell>
          <cell r="F2541" t="str">
            <v>-1</v>
          </cell>
          <cell r="G2541" t="str">
            <v>毛坯房</v>
          </cell>
        </row>
        <row r="2541">
          <cell r="I2541" t="str">
            <v>车位</v>
          </cell>
          <cell r="J2541" t="str">
            <v>车位_非人防地下车位</v>
          </cell>
          <cell r="K2541" t="str">
            <v>非人防地下车位</v>
          </cell>
        </row>
        <row r="2541">
          <cell r="O2541">
            <v>0</v>
          </cell>
        </row>
        <row r="2541">
          <cell r="Q2541">
            <v>23.25</v>
          </cell>
        </row>
        <row r="2542">
          <cell r="D2542" t="str">
            <v>凤麟府地下车库1幢0404号</v>
          </cell>
          <cell r="E2542" t="str">
            <v>1-0404</v>
          </cell>
          <cell r="F2542" t="str">
            <v>-1</v>
          </cell>
          <cell r="G2542" t="str">
            <v>毛坯房</v>
          </cell>
        </row>
        <row r="2542">
          <cell r="I2542" t="str">
            <v>车位</v>
          </cell>
          <cell r="J2542" t="str">
            <v>车位_非人防地下车位</v>
          </cell>
          <cell r="K2542" t="str">
            <v>非人防地下车位</v>
          </cell>
        </row>
        <row r="2542">
          <cell r="O2542">
            <v>0</v>
          </cell>
        </row>
        <row r="2542">
          <cell r="Q2542">
            <v>23.25</v>
          </cell>
        </row>
        <row r="2543">
          <cell r="D2543" t="str">
            <v>凤麟府地下车库1幢0405号</v>
          </cell>
          <cell r="E2543" t="str">
            <v>1-0405</v>
          </cell>
          <cell r="F2543" t="str">
            <v>-1</v>
          </cell>
          <cell r="G2543" t="str">
            <v>毛坯房</v>
          </cell>
        </row>
        <row r="2543">
          <cell r="I2543" t="str">
            <v>车位</v>
          </cell>
          <cell r="J2543" t="str">
            <v>车位_非人防地下车位</v>
          </cell>
          <cell r="K2543" t="str">
            <v>非人防地下车位</v>
          </cell>
        </row>
        <row r="2543">
          <cell r="O2543">
            <v>0</v>
          </cell>
        </row>
        <row r="2543">
          <cell r="Q2543">
            <v>23.25</v>
          </cell>
        </row>
        <row r="2544">
          <cell r="D2544" t="str">
            <v>凤麟府地下车库1幢0406号</v>
          </cell>
          <cell r="E2544" t="str">
            <v>1-0406</v>
          </cell>
          <cell r="F2544" t="str">
            <v>-1</v>
          </cell>
          <cell r="G2544" t="str">
            <v>毛坯房</v>
          </cell>
        </row>
        <row r="2544">
          <cell r="I2544" t="str">
            <v>车位</v>
          </cell>
          <cell r="J2544" t="str">
            <v>车位_非人防地下车位</v>
          </cell>
          <cell r="K2544" t="str">
            <v>非人防地下车位</v>
          </cell>
        </row>
        <row r="2544">
          <cell r="O2544">
            <v>0</v>
          </cell>
        </row>
        <row r="2544">
          <cell r="Q2544">
            <v>23.25</v>
          </cell>
        </row>
        <row r="2545">
          <cell r="D2545" t="str">
            <v>凤麟府地下车库1幢0407号</v>
          </cell>
          <cell r="E2545" t="str">
            <v>1-0407</v>
          </cell>
          <cell r="F2545" t="str">
            <v>-1</v>
          </cell>
          <cell r="G2545" t="str">
            <v>毛坯房</v>
          </cell>
        </row>
        <row r="2545">
          <cell r="I2545" t="str">
            <v>车位</v>
          </cell>
          <cell r="J2545" t="str">
            <v>车位_非人防地下车位</v>
          </cell>
          <cell r="K2545" t="str">
            <v>非人防地下车位</v>
          </cell>
        </row>
        <row r="2545">
          <cell r="O2545">
            <v>0</v>
          </cell>
        </row>
        <row r="2545">
          <cell r="Q2545">
            <v>23.25</v>
          </cell>
        </row>
        <row r="2546">
          <cell r="D2546" t="str">
            <v>凤麟府地下车库1幢0408号</v>
          </cell>
          <cell r="E2546" t="str">
            <v>1-0408</v>
          </cell>
          <cell r="F2546" t="str">
            <v>-1</v>
          </cell>
          <cell r="G2546" t="str">
            <v>毛坯房</v>
          </cell>
        </row>
        <row r="2546">
          <cell r="I2546" t="str">
            <v>车位</v>
          </cell>
          <cell r="J2546" t="str">
            <v>车位_非人防地下车位</v>
          </cell>
          <cell r="K2546" t="str">
            <v>非人防地下车位</v>
          </cell>
        </row>
        <row r="2546">
          <cell r="O2546">
            <v>0</v>
          </cell>
        </row>
        <row r="2546">
          <cell r="Q2546">
            <v>23.25</v>
          </cell>
        </row>
        <row r="2547">
          <cell r="D2547" t="str">
            <v>凤麟府地下车库1幢0409号</v>
          </cell>
          <cell r="E2547" t="str">
            <v>1-0409</v>
          </cell>
          <cell r="F2547" t="str">
            <v>-1</v>
          </cell>
          <cell r="G2547" t="str">
            <v>毛坯房</v>
          </cell>
        </row>
        <row r="2547">
          <cell r="I2547" t="str">
            <v>车位</v>
          </cell>
          <cell r="J2547" t="str">
            <v>车位_非人防地下车位</v>
          </cell>
          <cell r="K2547" t="str">
            <v>非人防地下车位</v>
          </cell>
        </row>
        <row r="2547">
          <cell r="O2547">
            <v>0</v>
          </cell>
        </row>
        <row r="2547">
          <cell r="Q2547">
            <v>23.25</v>
          </cell>
        </row>
        <row r="2548">
          <cell r="D2548" t="str">
            <v>凤麟府地下车库1幢0410号</v>
          </cell>
          <cell r="E2548" t="str">
            <v>1-0410</v>
          </cell>
          <cell r="F2548" t="str">
            <v>-1</v>
          </cell>
          <cell r="G2548" t="str">
            <v>毛坯房</v>
          </cell>
        </row>
        <row r="2548">
          <cell r="I2548" t="str">
            <v>车位</v>
          </cell>
          <cell r="J2548" t="str">
            <v>车位_非人防地下车位</v>
          </cell>
          <cell r="K2548" t="str">
            <v>非人防地下车位</v>
          </cell>
        </row>
        <row r="2548">
          <cell r="O2548">
            <v>0</v>
          </cell>
        </row>
        <row r="2548">
          <cell r="Q2548">
            <v>23.25</v>
          </cell>
        </row>
        <row r="2549">
          <cell r="D2549" t="str">
            <v>凤麟府地下车库1幢0411号</v>
          </cell>
          <cell r="E2549" t="str">
            <v>1-0411</v>
          </cell>
          <cell r="F2549" t="str">
            <v>-1</v>
          </cell>
          <cell r="G2549" t="str">
            <v>毛坯房</v>
          </cell>
        </row>
        <row r="2549">
          <cell r="I2549" t="str">
            <v>车位</v>
          </cell>
          <cell r="J2549" t="str">
            <v>车位_非人防地下车位</v>
          </cell>
          <cell r="K2549" t="str">
            <v>非人防地下车位</v>
          </cell>
        </row>
        <row r="2549">
          <cell r="O2549">
            <v>0</v>
          </cell>
        </row>
        <row r="2549">
          <cell r="Q2549">
            <v>23.25</v>
          </cell>
        </row>
        <row r="2550">
          <cell r="D2550" t="str">
            <v>凤麟府地下车库1幢0412号</v>
          </cell>
          <cell r="E2550" t="str">
            <v>1-0412</v>
          </cell>
          <cell r="F2550" t="str">
            <v>-1</v>
          </cell>
          <cell r="G2550" t="str">
            <v>毛坯房</v>
          </cell>
        </row>
        <row r="2550">
          <cell r="I2550" t="str">
            <v>车位</v>
          </cell>
          <cell r="J2550" t="str">
            <v>车位_非人防地下车位</v>
          </cell>
          <cell r="K2550" t="str">
            <v>非人防地下车位</v>
          </cell>
        </row>
        <row r="2550">
          <cell r="O2550">
            <v>0</v>
          </cell>
        </row>
        <row r="2550">
          <cell r="Q2550">
            <v>23.25</v>
          </cell>
        </row>
        <row r="2551">
          <cell r="D2551" t="str">
            <v>凤麟府地下车库1幢0413号</v>
          </cell>
          <cell r="E2551" t="str">
            <v>1-0413</v>
          </cell>
          <cell r="F2551" t="str">
            <v>-1</v>
          </cell>
          <cell r="G2551" t="str">
            <v>毛坯房</v>
          </cell>
        </row>
        <row r="2551">
          <cell r="I2551" t="str">
            <v>车位</v>
          </cell>
          <cell r="J2551" t="str">
            <v>车位_非人防地下车位</v>
          </cell>
          <cell r="K2551" t="str">
            <v>非人防地下车位</v>
          </cell>
        </row>
        <row r="2551">
          <cell r="O2551">
            <v>0</v>
          </cell>
        </row>
        <row r="2551">
          <cell r="Q2551">
            <v>23.25</v>
          </cell>
        </row>
        <row r="2552">
          <cell r="D2552" t="str">
            <v>凤麟府地下车库1幢0414号</v>
          </cell>
          <cell r="E2552" t="str">
            <v>1-0414</v>
          </cell>
          <cell r="F2552" t="str">
            <v>-1</v>
          </cell>
          <cell r="G2552" t="str">
            <v>毛坯房</v>
          </cell>
        </row>
        <row r="2552">
          <cell r="I2552" t="str">
            <v>车位</v>
          </cell>
          <cell r="J2552" t="str">
            <v>车位_非人防地下车位</v>
          </cell>
          <cell r="K2552" t="str">
            <v>非人防地下车位</v>
          </cell>
        </row>
        <row r="2552">
          <cell r="O2552">
            <v>0</v>
          </cell>
        </row>
        <row r="2552">
          <cell r="Q2552">
            <v>23.25</v>
          </cell>
        </row>
        <row r="2553">
          <cell r="D2553" t="str">
            <v>凤麟府地下车库1幢0415号</v>
          </cell>
          <cell r="E2553" t="str">
            <v>1-0415</v>
          </cell>
          <cell r="F2553" t="str">
            <v>-1</v>
          </cell>
          <cell r="G2553" t="str">
            <v>毛坯房</v>
          </cell>
        </row>
        <row r="2553">
          <cell r="I2553" t="str">
            <v>车位</v>
          </cell>
          <cell r="J2553" t="str">
            <v>车位_非人防地下车位</v>
          </cell>
          <cell r="K2553" t="str">
            <v>非人防地下车位</v>
          </cell>
        </row>
        <row r="2553">
          <cell r="O2553">
            <v>0</v>
          </cell>
        </row>
        <row r="2553">
          <cell r="Q2553">
            <v>23.25</v>
          </cell>
        </row>
        <row r="2554">
          <cell r="D2554" t="str">
            <v>凤麟府地下车库1幢0416号</v>
          </cell>
          <cell r="E2554" t="str">
            <v>1-0416</v>
          </cell>
          <cell r="F2554" t="str">
            <v>-1</v>
          </cell>
          <cell r="G2554" t="str">
            <v>毛坯房</v>
          </cell>
        </row>
        <row r="2554">
          <cell r="I2554" t="str">
            <v>车位</v>
          </cell>
          <cell r="J2554" t="str">
            <v>车位_非人防地下车位</v>
          </cell>
          <cell r="K2554" t="str">
            <v>非人防地下车位</v>
          </cell>
        </row>
        <row r="2554">
          <cell r="O2554">
            <v>0</v>
          </cell>
        </row>
        <row r="2554">
          <cell r="Q2554">
            <v>23.25</v>
          </cell>
        </row>
        <row r="2555">
          <cell r="D2555" t="str">
            <v>凤麟府地下车库1幢0417号</v>
          </cell>
          <cell r="E2555" t="str">
            <v>1-0417</v>
          </cell>
          <cell r="F2555" t="str">
            <v>-1</v>
          </cell>
          <cell r="G2555" t="str">
            <v>毛坯房</v>
          </cell>
        </row>
        <row r="2555">
          <cell r="I2555" t="str">
            <v>车位</v>
          </cell>
          <cell r="J2555" t="str">
            <v>车位_非人防地下车位</v>
          </cell>
          <cell r="K2555" t="str">
            <v>非人防地下车位</v>
          </cell>
        </row>
        <row r="2555">
          <cell r="O2555">
            <v>0</v>
          </cell>
        </row>
        <row r="2555">
          <cell r="Q2555">
            <v>23.25</v>
          </cell>
        </row>
        <row r="2556">
          <cell r="D2556" t="str">
            <v>凤麟府地下车库1幢0418号</v>
          </cell>
          <cell r="E2556" t="str">
            <v>1-0418</v>
          </cell>
          <cell r="F2556" t="str">
            <v>-1</v>
          </cell>
          <cell r="G2556" t="str">
            <v>毛坯房</v>
          </cell>
        </row>
        <row r="2556">
          <cell r="I2556" t="str">
            <v>车位</v>
          </cell>
          <cell r="J2556" t="str">
            <v>车位_非人防地下车位</v>
          </cell>
          <cell r="K2556" t="str">
            <v>非人防地下车位</v>
          </cell>
        </row>
        <row r="2556">
          <cell r="O2556">
            <v>0</v>
          </cell>
        </row>
        <row r="2556">
          <cell r="Q2556">
            <v>23.25</v>
          </cell>
        </row>
        <row r="2557">
          <cell r="D2557" t="str">
            <v>凤麟府地下车库1幢0419号</v>
          </cell>
          <cell r="E2557" t="str">
            <v>1-0419</v>
          </cell>
          <cell r="F2557" t="str">
            <v>-1</v>
          </cell>
          <cell r="G2557" t="str">
            <v>毛坯房</v>
          </cell>
        </row>
        <row r="2557">
          <cell r="I2557" t="str">
            <v>车位</v>
          </cell>
          <cell r="J2557" t="str">
            <v>车位_非人防地下车位</v>
          </cell>
          <cell r="K2557" t="str">
            <v>非人防地下车位</v>
          </cell>
        </row>
        <row r="2557">
          <cell r="O2557">
            <v>0</v>
          </cell>
        </row>
        <row r="2557">
          <cell r="Q2557">
            <v>23.25</v>
          </cell>
        </row>
        <row r="2558">
          <cell r="D2558" t="str">
            <v>凤麟府地下车库1幢0420号</v>
          </cell>
          <cell r="E2558" t="str">
            <v>1-0420</v>
          </cell>
          <cell r="F2558" t="str">
            <v>-1</v>
          </cell>
          <cell r="G2558" t="str">
            <v>毛坯房</v>
          </cell>
        </row>
        <row r="2558">
          <cell r="I2558" t="str">
            <v>车位</v>
          </cell>
          <cell r="J2558" t="str">
            <v>车位_非人防地下车位</v>
          </cell>
          <cell r="K2558" t="str">
            <v>非人防地下车位</v>
          </cell>
        </row>
        <row r="2558">
          <cell r="O2558">
            <v>0</v>
          </cell>
        </row>
        <row r="2558">
          <cell r="Q2558">
            <v>23.25</v>
          </cell>
        </row>
        <row r="2559">
          <cell r="D2559" t="str">
            <v>凤麟府地下车库1幢0421号</v>
          </cell>
          <cell r="E2559" t="str">
            <v>1-0421</v>
          </cell>
          <cell r="F2559" t="str">
            <v>-1</v>
          </cell>
          <cell r="G2559" t="str">
            <v>毛坯房</v>
          </cell>
        </row>
        <row r="2559">
          <cell r="I2559" t="str">
            <v>车位</v>
          </cell>
          <cell r="J2559" t="str">
            <v>车位_非人防地下车位</v>
          </cell>
          <cell r="K2559" t="str">
            <v>非人防地下车位</v>
          </cell>
        </row>
        <row r="2559">
          <cell r="O2559">
            <v>0</v>
          </cell>
        </row>
        <row r="2559">
          <cell r="Q2559">
            <v>23.25</v>
          </cell>
        </row>
        <row r="2560">
          <cell r="D2560" t="str">
            <v>凤麟府地下车库1幢0422号</v>
          </cell>
          <cell r="E2560" t="str">
            <v>1-0422</v>
          </cell>
          <cell r="F2560" t="str">
            <v>-1</v>
          </cell>
          <cell r="G2560" t="str">
            <v>毛坯房</v>
          </cell>
        </row>
        <row r="2560">
          <cell r="I2560" t="str">
            <v>车位</v>
          </cell>
          <cell r="J2560" t="str">
            <v>车位_非人防地下车位</v>
          </cell>
          <cell r="K2560" t="str">
            <v>非人防地下车位</v>
          </cell>
        </row>
        <row r="2560">
          <cell r="O2560">
            <v>0</v>
          </cell>
        </row>
        <row r="2560">
          <cell r="Q2560">
            <v>23.25</v>
          </cell>
        </row>
        <row r="2561">
          <cell r="D2561" t="str">
            <v>凤麟府地下车库1幢0423号</v>
          </cell>
          <cell r="E2561" t="str">
            <v>1-0423</v>
          </cell>
          <cell r="F2561" t="str">
            <v>-1</v>
          </cell>
          <cell r="G2561" t="str">
            <v>毛坯房</v>
          </cell>
        </row>
        <row r="2561">
          <cell r="I2561" t="str">
            <v>车位</v>
          </cell>
          <cell r="J2561" t="str">
            <v>车位_非人防地下车位</v>
          </cell>
          <cell r="K2561" t="str">
            <v>非人防地下车位</v>
          </cell>
        </row>
        <row r="2561">
          <cell r="O2561">
            <v>0</v>
          </cell>
        </row>
        <row r="2561">
          <cell r="Q2561">
            <v>23.25</v>
          </cell>
        </row>
        <row r="2562">
          <cell r="D2562" t="str">
            <v>凤麟府地下车库1幢0424号</v>
          </cell>
          <cell r="E2562" t="str">
            <v>1-0424</v>
          </cell>
          <cell r="F2562" t="str">
            <v>-1</v>
          </cell>
          <cell r="G2562" t="str">
            <v>毛坯房</v>
          </cell>
        </row>
        <row r="2562">
          <cell r="I2562" t="str">
            <v>车位</v>
          </cell>
          <cell r="J2562" t="str">
            <v>车位_非人防地下车位</v>
          </cell>
          <cell r="K2562" t="str">
            <v>非人防地下车位</v>
          </cell>
        </row>
        <row r="2562">
          <cell r="O2562">
            <v>0</v>
          </cell>
        </row>
        <row r="2562">
          <cell r="Q2562">
            <v>23.25</v>
          </cell>
        </row>
        <row r="2563">
          <cell r="D2563" t="str">
            <v>凤麟府地下车库1幢0425号</v>
          </cell>
          <cell r="E2563" t="str">
            <v>1-0425</v>
          </cell>
          <cell r="F2563" t="str">
            <v>-1</v>
          </cell>
          <cell r="G2563" t="str">
            <v>毛坯房</v>
          </cell>
        </row>
        <row r="2563">
          <cell r="I2563" t="str">
            <v>车位</v>
          </cell>
          <cell r="J2563" t="str">
            <v>车位_非人防地下车位</v>
          </cell>
          <cell r="K2563" t="str">
            <v>非人防地下车位</v>
          </cell>
        </row>
        <row r="2563">
          <cell r="O2563">
            <v>0</v>
          </cell>
        </row>
        <row r="2563">
          <cell r="Q2563">
            <v>23.25</v>
          </cell>
        </row>
        <row r="2564">
          <cell r="D2564" t="str">
            <v>凤麟府地下车库1幢0426号</v>
          </cell>
          <cell r="E2564" t="str">
            <v>1-0426</v>
          </cell>
          <cell r="F2564" t="str">
            <v>-1</v>
          </cell>
          <cell r="G2564" t="str">
            <v>毛坯房</v>
          </cell>
        </row>
        <row r="2564">
          <cell r="I2564" t="str">
            <v>车位</v>
          </cell>
          <cell r="J2564" t="str">
            <v>车位_非人防地下车位</v>
          </cell>
          <cell r="K2564" t="str">
            <v>非人防地下车位</v>
          </cell>
        </row>
        <row r="2564">
          <cell r="O2564">
            <v>0</v>
          </cell>
        </row>
        <row r="2564">
          <cell r="Q2564">
            <v>23.25</v>
          </cell>
        </row>
        <row r="2565">
          <cell r="D2565" t="str">
            <v>凤麟府地下车库1幢0427号</v>
          </cell>
          <cell r="E2565" t="str">
            <v>1-0427</v>
          </cell>
          <cell r="F2565" t="str">
            <v>-1</v>
          </cell>
          <cell r="G2565" t="str">
            <v>毛坯房</v>
          </cell>
        </row>
        <row r="2565">
          <cell r="I2565" t="str">
            <v>车位</v>
          </cell>
          <cell r="J2565" t="str">
            <v>车位_非人防地下车位</v>
          </cell>
          <cell r="K2565" t="str">
            <v>非人防地下车位</v>
          </cell>
        </row>
        <row r="2565">
          <cell r="O2565">
            <v>0</v>
          </cell>
        </row>
        <row r="2565">
          <cell r="Q2565">
            <v>23.25</v>
          </cell>
        </row>
        <row r="2566">
          <cell r="D2566" t="str">
            <v>凤麟府地下车库1幢0428号</v>
          </cell>
          <cell r="E2566" t="str">
            <v>1-0428</v>
          </cell>
          <cell r="F2566" t="str">
            <v>-1</v>
          </cell>
          <cell r="G2566" t="str">
            <v>毛坯房</v>
          </cell>
        </row>
        <row r="2566">
          <cell r="I2566" t="str">
            <v>车位</v>
          </cell>
          <cell r="J2566" t="str">
            <v>车位_非人防地下车位</v>
          </cell>
          <cell r="K2566" t="str">
            <v>非人防地下车位</v>
          </cell>
        </row>
        <row r="2566">
          <cell r="O2566">
            <v>0</v>
          </cell>
        </row>
        <row r="2566">
          <cell r="Q2566">
            <v>23.25</v>
          </cell>
        </row>
        <row r="2567">
          <cell r="D2567" t="str">
            <v>凤麟府地下车库1幢0429号</v>
          </cell>
          <cell r="E2567" t="str">
            <v>1-0429</v>
          </cell>
          <cell r="F2567" t="str">
            <v>-1</v>
          </cell>
          <cell r="G2567" t="str">
            <v>毛坯房</v>
          </cell>
        </row>
        <row r="2567">
          <cell r="I2567" t="str">
            <v>车位</v>
          </cell>
          <cell r="J2567" t="str">
            <v>车位_非人防地下车位</v>
          </cell>
          <cell r="K2567" t="str">
            <v>非人防地下车位</v>
          </cell>
        </row>
        <row r="2567">
          <cell r="O2567">
            <v>0</v>
          </cell>
        </row>
        <row r="2567">
          <cell r="Q2567">
            <v>23.25</v>
          </cell>
        </row>
        <row r="2568">
          <cell r="D2568" t="str">
            <v>凤麟府地下车库1幢0430号</v>
          </cell>
          <cell r="E2568" t="str">
            <v>1-0430</v>
          </cell>
          <cell r="F2568" t="str">
            <v>-1</v>
          </cell>
          <cell r="G2568" t="str">
            <v>毛坯房</v>
          </cell>
        </row>
        <row r="2568">
          <cell r="I2568" t="str">
            <v>车位</v>
          </cell>
          <cell r="J2568" t="str">
            <v>车位_非人防地下车位</v>
          </cell>
          <cell r="K2568" t="str">
            <v>非人防地下车位</v>
          </cell>
        </row>
        <row r="2568">
          <cell r="O2568">
            <v>0</v>
          </cell>
        </row>
        <row r="2568">
          <cell r="Q2568">
            <v>23.25</v>
          </cell>
        </row>
        <row r="2569">
          <cell r="D2569" t="str">
            <v>凤麟府地下车库1幢0431号</v>
          </cell>
          <cell r="E2569" t="str">
            <v>1-0431</v>
          </cell>
          <cell r="F2569" t="str">
            <v>-1</v>
          </cell>
          <cell r="G2569" t="str">
            <v>毛坯房</v>
          </cell>
        </row>
        <row r="2569">
          <cell r="I2569" t="str">
            <v>车位</v>
          </cell>
          <cell r="J2569" t="str">
            <v>车位_非人防地下车位</v>
          </cell>
          <cell r="K2569" t="str">
            <v>非人防地下车位</v>
          </cell>
        </row>
        <row r="2569">
          <cell r="O2569">
            <v>0</v>
          </cell>
        </row>
        <row r="2569">
          <cell r="Q2569">
            <v>23.25</v>
          </cell>
        </row>
        <row r="2570">
          <cell r="D2570" t="str">
            <v>凤麟府地下车库1幢0432号</v>
          </cell>
          <cell r="E2570" t="str">
            <v>1-0432</v>
          </cell>
          <cell r="F2570" t="str">
            <v>-1</v>
          </cell>
          <cell r="G2570" t="str">
            <v>毛坯房</v>
          </cell>
        </row>
        <row r="2570">
          <cell r="I2570" t="str">
            <v>车位</v>
          </cell>
          <cell r="J2570" t="str">
            <v>车位_非人防地下车位</v>
          </cell>
          <cell r="K2570" t="str">
            <v>非人防地下车位</v>
          </cell>
        </row>
        <row r="2570">
          <cell r="O2570">
            <v>0</v>
          </cell>
        </row>
        <row r="2570">
          <cell r="Q2570">
            <v>23.25</v>
          </cell>
        </row>
        <row r="2571">
          <cell r="D2571" t="str">
            <v>凤麟府地下车库1幢0433号</v>
          </cell>
          <cell r="E2571" t="str">
            <v>1-0433</v>
          </cell>
          <cell r="F2571" t="str">
            <v>-1</v>
          </cell>
          <cell r="G2571" t="str">
            <v>毛坯房</v>
          </cell>
        </row>
        <row r="2571">
          <cell r="I2571" t="str">
            <v>车位</v>
          </cell>
          <cell r="J2571" t="str">
            <v>车位_非人防地下车位</v>
          </cell>
          <cell r="K2571" t="str">
            <v>非人防地下车位</v>
          </cell>
        </row>
        <row r="2571">
          <cell r="O2571">
            <v>0</v>
          </cell>
        </row>
        <row r="2571">
          <cell r="Q2571">
            <v>23.25</v>
          </cell>
        </row>
        <row r="2572">
          <cell r="D2572" t="str">
            <v>凤麟府地下车库1幢0434号</v>
          </cell>
          <cell r="E2572" t="str">
            <v>1-0434</v>
          </cell>
          <cell r="F2572" t="str">
            <v>-1</v>
          </cell>
          <cell r="G2572" t="str">
            <v>毛坯房</v>
          </cell>
        </row>
        <row r="2572">
          <cell r="I2572" t="str">
            <v>车位</v>
          </cell>
          <cell r="J2572" t="str">
            <v>车位_非人防地下车位</v>
          </cell>
          <cell r="K2572" t="str">
            <v>非人防地下车位</v>
          </cell>
        </row>
        <row r="2572">
          <cell r="O2572">
            <v>0</v>
          </cell>
        </row>
        <row r="2572">
          <cell r="Q2572">
            <v>23.25</v>
          </cell>
        </row>
        <row r="2573">
          <cell r="D2573" t="str">
            <v>凤麟府地下车库1幢0435号</v>
          </cell>
          <cell r="E2573" t="str">
            <v>1-0435</v>
          </cell>
          <cell r="F2573" t="str">
            <v>-1</v>
          </cell>
          <cell r="G2573" t="str">
            <v>毛坯房</v>
          </cell>
        </row>
        <row r="2573">
          <cell r="I2573" t="str">
            <v>车位</v>
          </cell>
          <cell r="J2573" t="str">
            <v>车位_非人防地下车位</v>
          </cell>
          <cell r="K2573" t="str">
            <v>非人防地下车位</v>
          </cell>
        </row>
        <row r="2573">
          <cell r="O2573">
            <v>0</v>
          </cell>
        </row>
        <row r="2573">
          <cell r="Q2573">
            <v>23.25</v>
          </cell>
        </row>
        <row r="2574">
          <cell r="D2574" t="str">
            <v>凤麟府地下车库1幢0436号</v>
          </cell>
          <cell r="E2574" t="str">
            <v>1-0436</v>
          </cell>
          <cell r="F2574" t="str">
            <v>-1</v>
          </cell>
          <cell r="G2574" t="str">
            <v>毛坯房</v>
          </cell>
        </row>
        <row r="2574">
          <cell r="I2574" t="str">
            <v>车位</v>
          </cell>
          <cell r="J2574" t="str">
            <v>车位_非人防地下车位</v>
          </cell>
          <cell r="K2574" t="str">
            <v>非人防地下车位</v>
          </cell>
        </row>
        <row r="2574">
          <cell r="O2574">
            <v>0</v>
          </cell>
        </row>
        <row r="2574">
          <cell r="Q2574">
            <v>23.25</v>
          </cell>
        </row>
        <row r="2575">
          <cell r="D2575" t="str">
            <v>凤麟府地下车库1幢0437号</v>
          </cell>
          <cell r="E2575" t="str">
            <v>1-0437</v>
          </cell>
          <cell r="F2575" t="str">
            <v>-1</v>
          </cell>
          <cell r="G2575" t="str">
            <v>毛坯房</v>
          </cell>
        </row>
        <row r="2575">
          <cell r="I2575" t="str">
            <v>车位</v>
          </cell>
          <cell r="J2575" t="str">
            <v>车位_非人防地下车位</v>
          </cell>
          <cell r="K2575" t="str">
            <v>非人防地下车位</v>
          </cell>
        </row>
        <row r="2575">
          <cell r="O2575">
            <v>0</v>
          </cell>
        </row>
        <row r="2575">
          <cell r="Q2575">
            <v>23.25</v>
          </cell>
        </row>
        <row r="2576">
          <cell r="D2576" t="str">
            <v>凤麟府地下车库1幢0438号</v>
          </cell>
          <cell r="E2576" t="str">
            <v>1-0438</v>
          </cell>
          <cell r="F2576" t="str">
            <v>-1</v>
          </cell>
          <cell r="G2576" t="str">
            <v>毛坯房</v>
          </cell>
        </row>
        <row r="2576">
          <cell r="I2576" t="str">
            <v>车位</v>
          </cell>
          <cell r="J2576" t="str">
            <v>车位_非人防地下车位</v>
          </cell>
          <cell r="K2576" t="str">
            <v>非人防地下车位</v>
          </cell>
        </row>
        <row r="2576">
          <cell r="O2576">
            <v>0</v>
          </cell>
        </row>
        <row r="2576">
          <cell r="Q2576">
            <v>23.25</v>
          </cell>
        </row>
        <row r="2577">
          <cell r="D2577" t="str">
            <v>凤麟府地下车库1幢0439号</v>
          </cell>
          <cell r="E2577" t="str">
            <v>1-0439</v>
          </cell>
          <cell r="F2577" t="str">
            <v>-1</v>
          </cell>
          <cell r="G2577" t="str">
            <v>毛坯房</v>
          </cell>
        </row>
        <row r="2577">
          <cell r="I2577" t="str">
            <v>车位</v>
          </cell>
          <cell r="J2577" t="str">
            <v>车位_非人防地下车位</v>
          </cell>
          <cell r="K2577" t="str">
            <v>非人防地下车位</v>
          </cell>
        </row>
        <row r="2577">
          <cell r="O2577">
            <v>0</v>
          </cell>
        </row>
        <row r="2577">
          <cell r="Q2577">
            <v>24.16</v>
          </cell>
        </row>
        <row r="2578">
          <cell r="D2578" t="str">
            <v>凤麟府地下车库1幢0440号</v>
          </cell>
          <cell r="E2578" t="str">
            <v>1-0440</v>
          </cell>
          <cell r="F2578" t="str">
            <v>-1</v>
          </cell>
          <cell r="G2578" t="str">
            <v>毛坯房</v>
          </cell>
        </row>
        <row r="2578">
          <cell r="I2578" t="str">
            <v>车位</v>
          </cell>
          <cell r="J2578" t="str">
            <v>车位_非人防地下车位</v>
          </cell>
          <cell r="K2578" t="str">
            <v>非人防地下车位</v>
          </cell>
        </row>
        <row r="2578">
          <cell r="O2578">
            <v>0</v>
          </cell>
        </row>
        <row r="2578">
          <cell r="Q2578">
            <v>24.16</v>
          </cell>
        </row>
        <row r="2579">
          <cell r="D2579" t="str">
            <v>凤麟府地下车库1幢0441号</v>
          </cell>
          <cell r="E2579" t="str">
            <v>1-0441</v>
          </cell>
          <cell r="F2579" t="str">
            <v>-1</v>
          </cell>
          <cell r="G2579" t="str">
            <v>毛坯房</v>
          </cell>
        </row>
        <row r="2579">
          <cell r="I2579" t="str">
            <v>车位</v>
          </cell>
          <cell r="J2579" t="str">
            <v>车位_非人防地下车位</v>
          </cell>
          <cell r="K2579" t="str">
            <v>非人防地下车位</v>
          </cell>
        </row>
        <row r="2579">
          <cell r="O2579">
            <v>0</v>
          </cell>
        </row>
        <row r="2579">
          <cell r="Q2579">
            <v>24.16</v>
          </cell>
        </row>
        <row r="2580">
          <cell r="D2580" t="str">
            <v>凤麟府地下车库1幢0442号</v>
          </cell>
          <cell r="E2580" t="str">
            <v>1-0442</v>
          </cell>
          <cell r="F2580" t="str">
            <v>-1</v>
          </cell>
          <cell r="G2580" t="str">
            <v>毛坯房</v>
          </cell>
        </row>
        <row r="2580">
          <cell r="I2580" t="str">
            <v>车位</v>
          </cell>
          <cell r="J2580" t="str">
            <v>车位_非人防地下车位</v>
          </cell>
          <cell r="K2580" t="str">
            <v>非人防地下车位</v>
          </cell>
        </row>
        <row r="2580">
          <cell r="O2580">
            <v>0</v>
          </cell>
        </row>
        <row r="2580">
          <cell r="Q2580">
            <v>24.16</v>
          </cell>
        </row>
        <row r="2581">
          <cell r="D2581" t="str">
            <v>凤麟府地下车库1幢0443号</v>
          </cell>
          <cell r="E2581" t="str">
            <v>1-0443</v>
          </cell>
          <cell r="F2581" t="str">
            <v>-1</v>
          </cell>
          <cell r="G2581" t="str">
            <v>毛坯房</v>
          </cell>
        </row>
        <row r="2581">
          <cell r="I2581" t="str">
            <v>车位</v>
          </cell>
          <cell r="J2581" t="str">
            <v>车位_非人防地下车位</v>
          </cell>
          <cell r="K2581" t="str">
            <v>非人防地下车位</v>
          </cell>
        </row>
        <row r="2581">
          <cell r="O2581">
            <v>0</v>
          </cell>
        </row>
        <row r="2581">
          <cell r="Q2581">
            <v>24.16</v>
          </cell>
        </row>
        <row r="2582">
          <cell r="D2582" t="str">
            <v>凤麟府地下车库1幢0444号</v>
          </cell>
          <cell r="E2582" t="str">
            <v>1-0444</v>
          </cell>
          <cell r="F2582" t="str">
            <v>-1</v>
          </cell>
          <cell r="G2582" t="str">
            <v>毛坯房</v>
          </cell>
        </row>
        <row r="2582">
          <cell r="I2582" t="str">
            <v>车位</v>
          </cell>
          <cell r="J2582" t="str">
            <v>车位_非人防地下车位</v>
          </cell>
          <cell r="K2582" t="str">
            <v>非人防地下车位</v>
          </cell>
        </row>
        <row r="2582">
          <cell r="O2582">
            <v>0</v>
          </cell>
        </row>
        <row r="2582">
          <cell r="Q2582">
            <v>24.16</v>
          </cell>
        </row>
        <row r="2583">
          <cell r="D2583" t="str">
            <v>凤麟府地下车库1幢0445号</v>
          </cell>
          <cell r="E2583" t="str">
            <v>1-0445</v>
          </cell>
          <cell r="F2583" t="str">
            <v>-1</v>
          </cell>
          <cell r="G2583" t="str">
            <v>毛坯房</v>
          </cell>
        </row>
        <row r="2583">
          <cell r="I2583" t="str">
            <v>车位</v>
          </cell>
          <cell r="J2583" t="str">
            <v>车位_非人防地下车位</v>
          </cell>
          <cell r="K2583" t="str">
            <v>非人防地下车位</v>
          </cell>
        </row>
        <row r="2583">
          <cell r="O2583">
            <v>0</v>
          </cell>
        </row>
        <row r="2583">
          <cell r="Q2583">
            <v>24.16</v>
          </cell>
        </row>
        <row r="2584">
          <cell r="D2584" t="str">
            <v>凤麟府地下车库1幢0446号</v>
          </cell>
          <cell r="E2584" t="str">
            <v>1-0446</v>
          </cell>
          <cell r="F2584" t="str">
            <v>-1</v>
          </cell>
          <cell r="G2584" t="str">
            <v>毛坯房</v>
          </cell>
        </row>
        <row r="2584">
          <cell r="I2584" t="str">
            <v>车位</v>
          </cell>
          <cell r="J2584" t="str">
            <v>车位_非人防地下车位</v>
          </cell>
          <cell r="K2584" t="str">
            <v>非人防地下车位</v>
          </cell>
        </row>
        <row r="2584">
          <cell r="O2584">
            <v>0</v>
          </cell>
        </row>
        <row r="2584">
          <cell r="Q2584">
            <v>24.16</v>
          </cell>
        </row>
        <row r="2585">
          <cell r="D2585" t="str">
            <v>凤麟府地下车库1幢0447号</v>
          </cell>
          <cell r="E2585" t="str">
            <v>1-0447</v>
          </cell>
          <cell r="F2585" t="str">
            <v>-1</v>
          </cell>
          <cell r="G2585" t="str">
            <v>毛坯房</v>
          </cell>
        </row>
        <row r="2585">
          <cell r="I2585" t="str">
            <v>车位</v>
          </cell>
          <cell r="J2585" t="str">
            <v>车位_非人防地下车位</v>
          </cell>
          <cell r="K2585" t="str">
            <v>非人防地下车位</v>
          </cell>
        </row>
        <row r="2585">
          <cell r="O2585">
            <v>0</v>
          </cell>
        </row>
        <row r="2585">
          <cell r="Q2585">
            <v>24.16</v>
          </cell>
        </row>
        <row r="2586">
          <cell r="D2586" t="str">
            <v>凤麟府地下车库1幢0448号</v>
          </cell>
          <cell r="E2586" t="str">
            <v>1-0448</v>
          </cell>
          <cell r="F2586" t="str">
            <v>-1</v>
          </cell>
          <cell r="G2586" t="str">
            <v>毛坯房</v>
          </cell>
        </row>
        <row r="2586">
          <cell r="I2586" t="str">
            <v>车位</v>
          </cell>
          <cell r="J2586" t="str">
            <v>车位_非人防地下车位</v>
          </cell>
          <cell r="K2586" t="str">
            <v>非人防地下车位</v>
          </cell>
        </row>
        <row r="2586">
          <cell r="O2586">
            <v>0</v>
          </cell>
        </row>
        <row r="2586">
          <cell r="Q2586">
            <v>24.16</v>
          </cell>
        </row>
        <row r="2587">
          <cell r="D2587" t="str">
            <v>凤麟府地下车库1幢0449号</v>
          </cell>
          <cell r="E2587" t="str">
            <v>1-0449</v>
          </cell>
          <cell r="F2587" t="str">
            <v>-1</v>
          </cell>
          <cell r="G2587" t="str">
            <v>毛坯房</v>
          </cell>
        </row>
        <row r="2587">
          <cell r="I2587" t="str">
            <v>车位</v>
          </cell>
          <cell r="J2587" t="str">
            <v>车位_非人防地下车位</v>
          </cell>
          <cell r="K2587" t="str">
            <v>非人防地下车位</v>
          </cell>
        </row>
        <row r="2587">
          <cell r="O2587">
            <v>0</v>
          </cell>
        </row>
        <row r="2587">
          <cell r="Q2587">
            <v>24.16</v>
          </cell>
        </row>
        <row r="2588">
          <cell r="D2588" t="str">
            <v>凤麟府地下车库1幢0450号</v>
          </cell>
          <cell r="E2588" t="str">
            <v>1-0450</v>
          </cell>
          <cell r="F2588" t="str">
            <v>-1</v>
          </cell>
          <cell r="G2588" t="str">
            <v>毛坯房</v>
          </cell>
        </row>
        <row r="2588">
          <cell r="I2588" t="str">
            <v>车位</v>
          </cell>
          <cell r="J2588" t="str">
            <v>车位_非人防地下车位</v>
          </cell>
          <cell r="K2588" t="str">
            <v>非人防地下车位</v>
          </cell>
        </row>
        <row r="2588">
          <cell r="O2588">
            <v>0</v>
          </cell>
        </row>
        <row r="2588">
          <cell r="Q2588">
            <v>24.16</v>
          </cell>
        </row>
        <row r="2589">
          <cell r="D2589" t="str">
            <v>凤麟府地下车库1幢0451号</v>
          </cell>
          <cell r="E2589" t="str">
            <v>1-0451</v>
          </cell>
          <cell r="F2589" t="str">
            <v>-1</v>
          </cell>
          <cell r="G2589" t="str">
            <v>毛坯房</v>
          </cell>
        </row>
        <row r="2589">
          <cell r="I2589" t="str">
            <v>车位</v>
          </cell>
          <cell r="J2589" t="str">
            <v>车位_非人防地下车位</v>
          </cell>
          <cell r="K2589" t="str">
            <v>非人防地下车位</v>
          </cell>
        </row>
        <row r="2589">
          <cell r="O2589">
            <v>0</v>
          </cell>
        </row>
        <row r="2589">
          <cell r="Q2589">
            <v>24.16</v>
          </cell>
        </row>
        <row r="2590">
          <cell r="D2590" t="str">
            <v>凤麟府地下车库1幢0452号</v>
          </cell>
          <cell r="E2590" t="str">
            <v>1-0452</v>
          </cell>
          <cell r="F2590" t="str">
            <v>-1</v>
          </cell>
          <cell r="G2590" t="str">
            <v>毛坯房</v>
          </cell>
        </row>
        <row r="2590">
          <cell r="I2590" t="str">
            <v>车位</v>
          </cell>
          <cell r="J2590" t="str">
            <v>车位_非人防地下车位</v>
          </cell>
          <cell r="K2590" t="str">
            <v>非人防地下车位</v>
          </cell>
        </row>
        <row r="2590">
          <cell r="O2590">
            <v>0</v>
          </cell>
        </row>
        <row r="2590">
          <cell r="Q2590">
            <v>23.25</v>
          </cell>
        </row>
        <row r="2591">
          <cell r="D2591" t="str">
            <v>凤麟府地下车库1幢0453号</v>
          </cell>
          <cell r="E2591" t="str">
            <v>1-0453</v>
          </cell>
          <cell r="F2591" t="str">
            <v>-1</v>
          </cell>
          <cell r="G2591" t="str">
            <v>毛坯房</v>
          </cell>
        </row>
        <row r="2591">
          <cell r="I2591" t="str">
            <v>车位</v>
          </cell>
          <cell r="J2591" t="str">
            <v>车位_非人防地下车位</v>
          </cell>
          <cell r="K2591" t="str">
            <v>非人防地下车位</v>
          </cell>
        </row>
        <row r="2591">
          <cell r="O2591">
            <v>0</v>
          </cell>
        </row>
        <row r="2591">
          <cell r="Q2591">
            <v>23.25</v>
          </cell>
        </row>
        <row r="2592">
          <cell r="D2592" t="str">
            <v>凤麟府地下车库1幢0454号</v>
          </cell>
          <cell r="E2592" t="str">
            <v>1-0454</v>
          </cell>
          <cell r="F2592" t="str">
            <v>-1</v>
          </cell>
          <cell r="G2592" t="str">
            <v>毛坯房</v>
          </cell>
        </row>
        <row r="2592">
          <cell r="I2592" t="str">
            <v>车位</v>
          </cell>
          <cell r="J2592" t="str">
            <v>车位_非人防地下车位</v>
          </cell>
          <cell r="K2592" t="str">
            <v>非人防地下车位</v>
          </cell>
        </row>
        <row r="2592">
          <cell r="O2592">
            <v>0</v>
          </cell>
        </row>
        <row r="2592">
          <cell r="Q2592">
            <v>23.25</v>
          </cell>
        </row>
        <row r="2593">
          <cell r="D2593" t="str">
            <v>凤麟府地下车库1幢0455号</v>
          </cell>
          <cell r="E2593" t="str">
            <v>1-0455</v>
          </cell>
          <cell r="F2593" t="str">
            <v>-1</v>
          </cell>
          <cell r="G2593" t="str">
            <v>毛坯房</v>
          </cell>
        </row>
        <row r="2593">
          <cell r="I2593" t="str">
            <v>车位</v>
          </cell>
          <cell r="J2593" t="str">
            <v>车位_非人防地下车位</v>
          </cell>
          <cell r="K2593" t="str">
            <v>非人防地下车位</v>
          </cell>
        </row>
        <row r="2593">
          <cell r="O2593">
            <v>0</v>
          </cell>
        </row>
        <row r="2593">
          <cell r="Q2593">
            <v>23.25</v>
          </cell>
        </row>
        <row r="2594">
          <cell r="D2594" t="str">
            <v>凤麟府地下车库1幢0456号</v>
          </cell>
          <cell r="E2594" t="str">
            <v>1-0456</v>
          </cell>
          <cell r="F2594" t="str">
            <v>-1</v>
          </cell>
          <cell r="G2594" t="str">
            <v>毛坯房</v>
          </cell>
        </row>
        <row r="2594">
          <cell r="I2594" t="str">
            <v>车位</v>
          </cell>
          <cell r="J2594" t="str">
            <v>车位_非人防地下车位</v>
          </cell>
          <cell r="K2594" t="str">
            <v>非人防地下车位</v>
          </cell>
        </row>
        <row r="2594">
          <cell r="O2594">
            <v>0</v>
          </cell>
        </row>
        <row r="2594">
          <cell r="Q2594">
            <v>23.25</v>
          </cell>
        </row>
        <row r="2595">
          <cell r="D2595" t="str">
            <v>凤麟府地下车库1幢0457号</v>
          </cell>
          <cell r="E2595" t="str">
            <v>1-0457</v>
          </cell>
          <cell r="F2595" t="str">
            <v>-1</v>
          </cell>
          <cell r="G2595" t="str">
            <v>毛坯房</v>
          </cell>
        </row>
        <row r="2595">
          <cell r="I2595" t="str">
            <v>车位</v>
          </cell>
          <cell r="J2595" t="str">
            <v>车位_非人防地下车位</v>
          </cell>
          <cell r="K2595" t="str">
            <v>非人防地下车位</v>
          </cell>
        </row>
        <row r="2595">
          <cell r="O2595">
            <v>0</v>
          </cell>
        </row>
        <row r="2595">
          <cell r="Q2595">
            <v>23.25</v>
          </cell>
        </row>
        <row r="2596">
          <cell r="D2596" t="str">
            <v>凤麟府地下车库1幢0458号</v>
          </cell>
          <cell r="E2596" t="str">
            <v>1-0458</v>
          </cell>
          <cell r="F2596" t="str">
            <v>-1</v>
          </cell>
          <cell r="G2596" t="str">
            <v>毛坯房</v>
          </cell>
        </row>
        <row r="2596">
          <cell r="I2596" t="str">
            <v>车位</v>
          </cell>
          <cell r="J2596" t="str">
            <v>车位_非人防地下车位</v>
          </cell>
          <cell r="K2596" t="str">
            <v>非人防地下车位</v>
          </cell>
        </row>
        <row r="2596">
          <cell r="O2596">
            <v>0</v>
          </cell>
        </row>
        <row r="2596">
          <cell r="Q2596">
            <v>23.25</v>
          </cell>
        </row>
        <row r="2597">
          <cell r="D2597" t="str">
            <v>凤麟府地下车库1幢0459号</v>
          </cell>
          <cell r="E2597" t="str">
            <v>1-0459</v>
          </cell>
          <cell r="F2597" t="str">
            <v>-1</v>
          </cell>
          <cell r="G2597" t="str">
            <v>毛坯房</v>
          </cell>
        </row>
        <row r="2597">
          <cell r="I2597" t="str">
            <v>车位</v>
          </cell>
          <cell r="J2597" t="str">
            <v>车位_非人防地下车位</v>
          </cell>
          <cell r="K2597" t="str">
            <v>非人防地下车位</v>
          </cell>
        </row>
        <row r="2597">
          <cell r="O2597">
            <v>0</v>
          </cell>
        </row>
        <row r="2597">
          <cell r="Q2597">
            <v>23.25</v>
          </cell>
        </row>
        <row r="2598">
          <cell r="D2598" t="str">
            <v>凤麟府地下车库1幢0460号</v>
          </cell>
          <cell r="E2598" t="str">
            <v>1-0460</v>
          </cell>
          <cell r="F2598" t="str">
            <v>-1</v>
          </cell>
          <cell r="G2598" t="str">
            <v>毛坯房</v>
          </cell>
        </row>
        <row r="2598">
          <cell r="I2598" t="str">
            <v>车位</v>
          </cell>
          <cell r="J2598" t="str">
            <v>车位_非人防地下车位</v>
          </cell>
          <cell r="K2598" t="str">
            <v>非人防地下车位</v>
          </cell>
        </row>
        <row r="2598">
          <cell r="O2598">
            <v>0</v>
          </cell>
        </row>
        <row r="2598">
          <cell r="Q2598">
            <v>23.25</v>
          </cell>
        </row>
        <row r="2599">
          <cell r="D2599" t="str">
            <v>凤麟府地下车库1幢0461号</v>
          </cell>
          <cell r="E2599" t="str">
            <v>1-0461</v>
          </cell>
          <cell r="F2599" t="str">
            <v>-1</v>
          </cell>
          <cell r="G2599" t="str">
            <v>毛坯房</v>
          </cell>
        </row>
        <row r="2599">
          <cell r="I2599" t="str">
            <v>车位</v>
          </cell>
          <cell r="J2599" t="str">
            <v>车位_非人防地下车位</v>
          </cell>
          <cell r="K2599" t="str">
            <v>非人防地下车位</v>
          </cell>
        </row>
        <row r="2599">
          <cell r="O2599">
            <v>0</v>
          </cell>
        </row>
        <row r="2599">
          <cell r="Q2599">
            <v>23.25</v>
          </cell>
        </row>
        <row r="2600">
          <cell r="D2600" t="str">
            <v>凤麟府地下车库1幢0462号</v>
          </cell>
          <cell r="E2600" t="str">
            <v>1-0462</v>
          </cell>
          <cell r="F2600" t="str">
            <v>-1</v>
          </cell>
          <cell r="G2600" t="str">
            <v>毛坯房</v>
          </cell>
        </row>
        <row r="2600">
          <cell r="I2600" t="str">
            <v>车位</v>
          </cell>
          <cell r="J2600" t="str">
            <v>车位_非人防地下车位</v>
          </cell>
          <cell r="K2600" t="str">
            <v>非人防地下车位</v>
          </cell>
        </row>
        <row r="2600">
          <cell r="O2600">
            <v>0</v>
          </cell>
        </row>
        <row r="2600">
          <cell r="Q2600">
            <v>23.25</v>
          </cell>
        </row>
        <row r="2601">
          <cell r="D2601" t="str">
            <v>凤麟府地下车库1幢0463号</v>
          </cell>
          <cell r="E2601" t="str">
            <v>1-0463</v>
          </cell>
          <cell r="F2601" t="str">
            <v>-1</v>
          </cell>
          <cell r="G2601" t="str">
            <v>毛坯房</v>
          </cell>
        </row>
        <row r="2601">
          <cell r="I2601" t="str">
            <v>车位</v>
          </cell>
          <cell r="J2601" t="str">
            <v>车位_非人防地下车位</v>
          </cell>
          <cell r="K2601" t="str">
            <v>非人防地下车位</v>
          </cell>
        </row>
        <row r="2601">
          <cell r="O2601">
            <v>0</v>
          </cell>
        </row>
        <row r="2601">
          <cell r="Q2601">
            <v>23.25</v>
          </cell>
        </row>
        <row r="2602">
          <cell r="D2602" t="str">
            <v>凤麟府地下车库1幢0464号</v>
          </cell>
          <cell r="E2602" t="str">
            <v>1-0464</v>
          </cell>
          <cell r="F2602" t="str">
            <v>-1</v>
          </cell>
          <cell r="G2602" t="str">
            <v>毛坯房</v>
          </cell>
        </row>
        <row r="2602">
          <cell r="I2602" t="str">
            <v>车位</v>
          </cell>
          <cell r="J2602" t="str">
            <v>车位_非人防地下车位</v>
          </cell>
          <cell r="K2602" t="str">
            <v>非人防地下车位</v>
          </cell>
        </row>
        <row r="2602">
          <cell r="O2602">
            <v>0</v>
          </cell>
        </row>
        <row r="2602">
          <cell r="Q2602">
            <v>23.25</v>
          </cell>
        </row>
        <row r="2603">
          <cell r="D2603" t="str">
            <v>凤麟府地下车库1幢0465号</v>
          </cell>
          <cell r="E2603" t="str">
            <v>1-0465</v>
          </cell>
          <cell r="F2603" t="str">
            <v>-1</v>
          </cell>
          <cell r="G2603" t="str">
            <v>毛坯房</v>
          </cell>
        </row>
        <row r="2603">
          <cell r="I2603" t="str">
            <v>车位</v>
          </cell>
          <cell r="J2603" t="str">
            <v>车位_非人防地下车位</v>
          </cell>
          <cell r="K2603" t="str">
            <v>非人防地下车位</v>
          </cell>
        </row>
        <row r="2603">
          <cell r="O2603">
            <v>0</v>
          </cell>
        </row>
        <row r="2603">
          <cell r="Q2603">
            <v>23.25</v>
          </cell>
        </row>
        <row r="2604">
          <cell r="D2604" t="str">
            <v>凤麟府地下车库1幢0466号</v>
          </cell>
          <cell r="E2604" t="str">
            <v>1-0466</v>
          </cell>
          <cell r="F2604" t="str">
            <v>-1</v>
          </cell>
          <cell r="G2604" t="str">
            <v>毛坯房</v>
          </cell>
        </row>
        <row r="2604">
          <cell r="I2604" t="str">
            <v>车位</v>
          </cell>
          <cell r="J2604" t="str">
            <v>车位_非人防地下车位</v>
          </cell>
          <cell r="K2604" t="str">
            <v>非人防地下车位</v>
          </cell>
        </row>
        <row r="2604">
          <cell r="O2604">
            <v>0</v>
          </cell>
        </row>
        <row r="2604">
          <cell r="Q2604">
            <v>23.25</v>
          </cell>
        </row>
        <row r="2605">
          <cell r="D2605" t="str">
            <v>凤麟府地下车库1幢0467号</v>
          </cell>
          <cell r="E2605" t="str">
            <v>1-0467</v>
          </cell>
          <cell r="F2605" t="str">
            <v>-1</v>
          </cell>
          <cell r="G2605" t="str">
            <v>毛坯房</v>
          </cell>
        </row>
        <row r="2605">
          <cell r="I2605" t="str">
            <v>车位</v>
          </cell>
          <cell r="J2605" t="str">
            <v>车位_非人防地下车位</v>
          </cell>
          <cell r="K2605" t="str">
            <v>非人防地下车位</v>
          </cell>
        </row>
        <row r="2605">
          <cell r="O2605">
            <v>0</v>
          </cell>
        </row>
        <row r="2605">
          <cell r="Q2605">
            <v>23.25</v>
          </cell>
        </row>
        <row r="2606">
          <cell r="D2606" t="str">
            <v>凤麟府地下车库1幢0468号</v>
          </cell>
          <cell r="E2606" t="str">
            <v>1-0468</v>
          </cell>
          <cell r="F2606" t="str">
            <v>-1</v>
          </cell>
          <cell r="G2606" t="str">
            <v>毛坯房</v>
          </cell>
        </row>
        <row r="2606">
          <cell r="I2606" t="str">
            <v>车位</v>
          </cell>
          <cell r="J2606" t="str">
            <v>车位_非人防地下车位</v>
          </cell>
          <cell r="K2606" t="str">
            <v>非人防地下车位</v>
          </cell>
        </row>
        <row r="2606">
          <cell r="O2606">
            <v>0</v>
          </cell>
        </row>
        <row r="2606">
          <cell r="Q2606">
            <v>23.25</v>
          </cell>
        </row>
        <row r="2607">
          <cell r="D2607" t="str">
            <v>凤麟府地下车库1幢0469号</v>
          </cell>
          <cell r="E2607" t="str">
            <v>1-0469</v>
          </cell>
          <cell r="F2607" t="str">
            <v>-1</v>
          </cell>
          <cell r="G2607" t="str">
            <v>毛坯房</v>
          </cell>
        </row>
        <row r="2607">
          <cell r="I2607" t="str">
            <v>车位</v>
          </cell>
          <cell r="J2607" t="str">
            <v>车位_非人防地下车位</v>
          </cell>
          <cell r="K2607" t="str">
            <v>非人防地下车位</v>
          </cell>
        </row>
        <row r="2607">
          <cell r="O2607">
            <v>0</v>
          </cell>
        </row>
        <row r="2607">
          <cell r="Q2607">
            <v>23.25</v>
          </cell>
        </row>
        <row r="2608">
          <cell r="D2608" t="str">
            <v>凤麟府地下车库1幢0470号</v>
          </cell>
          <cell r="E2608" t="str">
            <v>1-0470</v>
          </cell>
          <cell r="F2608" t="str">
            <v>-1</v>
          </cell>
          <cell r="G2608" t="str">
            <v>毛坯房</v>
          </cell>
        </row>
        <row r="2608">
          <cell r="I2608" t="str">
            <v>车位</v>
          </cell>
          <cell r="J2608" t="str">
            <v>车位_非人防地下车位</v>
          </cell>
          <cell r="K2608" t="str">
            <v>非人防地下车位</v>
          </cell>
        </row>
        <row r="2608">
          <cell r="O2608">
            <v>0</v>
          </cell>
        </row>
        <row r="2608">
          <cell r="Q2608">
            <v>23.25</v>
          </cell>
        </row>
        <row r="2609">
          <cell r="D2609" t="str">
            <v>凤麟府地下车库1幢0471号</v>
          </cell>
          <cell r="E2609" t="str">
            <v>1-0471</v>
          </cell>
          <cell r="F2609" t="str">
            <v>-1</v>
          </cell>
          <cell r="G2609" t="str">
            <v>毛坯房</v>
          </cell>
        </row>
        <row r="2609">
          <cell r="I2609" t="str">
            <v>车位</v>
          </cell>
          <cell r="J2609" t="str">
            <v>车位_非人防地下车位</v>
          </cell>
          <cell r="K2609" t="str">
            <v>非人防地下车位</v>
          </cell>
        </row>
        <row r="2609">
          <cell r="O2609">
            <v>0</v>
          </cell>
        </row>
        <row r="2609">
          <cell r="Q2609">
            <v>23.25</v>
          </cell>
        </row>
        <row r="2610">
          <cell r="D2610" t="str">
            <v>凤麟府地下车库1幢0472号</v>
          </cell>
          <cell r="E2610" t="str">
            <v>1-0472</v>
          </cell>
          <cell r="F2610" t="str">
            <v>-1</v>
          </cell>
          <cell r="G2610" t="str">
            <v>毛坯房</v>
          </cell>
        </row>
        <row r="2610">
          <cell r="I2610" t="str">
            <v>车位</v>
          </cell>
          <cell r="J2610" t="str">
            <v>车位_非人防地下车位</v>
          </cell>
          <cell r="K2610" t="str">
            <v>非人防地下车位</v>
          </cell>
        </row>
        <row r="2610">
          <cell r="O2610">
            <v>0</v>
          </cell>
        </row>
        <row r="2610">
          <cell r="Q2610">
            <v>23.25</v>
          </cell>
        </row>
        <row r="2611">
          <cell r="D2611" t="str">
            <v>凤麟府地下车库1幢0473号</v>
          </cell>
          <cell r="E2611" t="str">
            <v>1-0473</v>
          </cell>
          <cell r="F2611" t="str">
            <v>-1</v>
          </cell>
          <cell r="G2611" t="str">
            <v>毛坯房</v>
          </cell>
        </row>
        <row r="2611">
          <cell r="I2611" t="str">
            <v>车位</v>
          </cell>
          <cell r="J2611" t="str">
            <v>车位_非人防地下车位</v>
          </cell>
          <cell r="K2611" t="str">
            <v>非人防地下车位</v>
          </cell>
        </row>
        <row r="2611">
          <cell r="O2611">
            <v>0</v>
          </cell>
        </row>
        <row r="2611">
          <cell r="Q2611">
            <v>23.25</v>
          </cell>
        </row>
        <row r="2612">
          <cell r="D2612" t="str">
            <v>凤麟府地下车库1幢0474号</v>
          </cell>
          <cell r="E2612" t="str">
            <v>1-0474</v>
          </cell>
          <cell r="F2612" t="str">
            <v>-1</v>
          </cell>
          <cell r="G2612" t="str">
            <v>毛坯房</v>
          </cell>
        </row>
        <row r="2612">
          <cell r="I2612" t="str">
            <v>车位</v>
          </cell>
          <cell r="J2612" t="str">
            <v>车位_非人防地下车位</v>
          </cell>
          <cell r="K2612" t="str">
            <v>非人防地下车位</v>
          </cell>
        </row>
        <row r="2612">
          <cell r="O2612">
            <v>0</v>
          </cell>
        </row>
        <row r="2612">
          <cell r="Q2612">
            <v>23.25</v>
          </cell>
        </row>
        <row r="2613">
          <cell r="D2613" t="str">
            <v>凤麟府地下车库1幢0475号</v>
          </cell>
          <cell r="E2613" t="str">
            <v>1-0475</v>
          </cell>
          <cell r="F2613" t="str">
            <v>-1</v>
          </cell>
          <cell r="G2613" t="str">
            <v>毛坯房</v>
          </cell>
        </row>
        <row r="2613">
          <cell r="I2613" t="str">
            <v>车位</v>
          </cell>
          <cell r="J2613" t="str">
            <v>车位_非人防地下车位</v>
          </cell>
          <cell r="K2613" t="str">
            <v>非人防地下车位</v>
          </cell>
        </row>
        <row r="2613">
          <cell r="O2613">
            <v>0</v>
          </cell>
        </row>
        <row r="2613">
          <cell r="Q2613">
            <v>23.25</v>
          </cell>
        </row>
        <row r="2614">
          <cell r="D2614" t="str">
            <v>凤麟府地下车库1幢0476号</v>
          </cell>
          <cell r="E2614" t="str">
            <v>1-0476</v>
          </cell>
          <cell r="F2614" t="str">
            <v>-1</v>
          </cell>
          <cell r="G2614" t="str">
            <v>毛坯房</v>
          </cell>
        </row>
        <row r="2614">
          <cell r="I2614" t="str">
            <v>车位</v>
          </cell>
          <cell r="J2614" t="str">
            <v>车位_非人防地下车位</v>
          </cell>
          <cell r="K2614" t="str">
            <v>非人防地下车位</v>
          </cell>
        </row>
        <row r="2614">
          <cell r="O2614">
            <v>0</v>
          </cell>
        </row>
        <row r="2614">
          <cell r="Q2614">
            <v>23.25</v>
          </cell>
        </row>
        <row r="2615">
          <cell r="D2615" t="str">
            <v>凤麟府地下车库1幢0477号</v>
          </cell>
          <cell r="E2615" t="str">
            <v>1-0477</v>
          </cell>
          <cell r="F2615" t="str">
            <v>-1</v>
          </cell>
          <cell r="G2615" t="str">
            <v>毛坯房</v>
          </cell>
        </row>
        <row r="2615">
          <cell r="I2615" t="str">
            <v>车位</v>
          </cell>
          <cell r="J2615" t="str">
            <v>车位_非人防地下车位</v>
          </cell>
          <cell r="K2615" t="str">
            <v>非人防地下车位</v>
          </cell>
        </row>
        <row r="2615">
          <cell r="O2615">
            <v>0</v>
          </cell>
        </row>
        <row r="2615">
          <cell r="Q2615">
            <v>23.25</v>
          </cell>
        </row>
        <row r="2616">
          <cell r="D2616" t="str">
            <v>凤麟府地下车库1幢0478号</v>
          </cell>
          <cell r="E2616" t="str">
            <v>1-0478</v>
          </cell>
          <cell r="F2616" t="str">
            <v>-1</v>
          </cell>
          <cell r="G2616" t="str">
            <v>毛坯房</v>
          </cell>
        </row>
        <row r="2616">
          <cell r="I2616" t="str">
            <v>车位</v>
          </cell>
          <cell r="J2616" t="str">
            <v>车位_非人防地下车位</v>
          </cell>
          <cell r="K2616" t="str">
            <v>非人防地下车位</v>
          </cell>
        </row>
        <row r="2616">
          <cell r="O2616">
            <v>0</v>
          </cell>
        </row>
        <row r="2616">
          <cell r="Q2616">
            <v>23.25</v>
          </cell>
        </row>
        <row r="2617">
          <cell r="D2617" t="str">
            <v>凤麟府地下车库1幢0479号</v>
          </cell>
          <cell r="E2617" t="str">
            <v>1-0479</v>
          </cell>
          <cell r="F2617" t="str">
            <v>-1</v>
          </cell>
          <cell r="G2617" t="str">
            <v>毛坯房</v>
          </cell>
        </row>
        <row r="2617">
          <cell r="I2617" t="str">
            <v>车位</v>
          </cell>
          <cell r="J2617" t="str">
            <v>车位_非人防地下车位</v>
          </cell>
          <cell r="K2617" t="str">
            <v>非人防地下车位</v>
          </cell>
        </row>
        <row r="2617">
          <cell r="O2617">
            <v>0</v>
          </cell>
        </row>
        <row r="2617">
          <cell r="Q2617">
            <v>23.25</v>
          </cell>
        </row>
        <row r="2618">
          <cell r="D2618" t="str">
            <v>凤麟府地下车库1幢0480号</v>
          </cell>
          <cell r="E2618" t="str">
            <v>1-0480</v>
          </cell>
          <cell r="F2618" t="str">
            <v>-1</v>
          </cell>
          <cell r="G2618" t="str">
            <v>毛坯房</v>
          </cell>
        </row>
        <row r="2618">
          <cell r="I2618" t="str">
            <v>车位</v>
          </cell>
          <cell r="J2618" t="str">
            <v>车位_非人防地下车位</v>
          </cell>
          <cell r="K2618" t="str">
            <v>非人防地下车位</v>
          </cell>
        </row>
        <row r="2618">
          <cell r="O2618">
            <v>0</v>
          </cell>
        </row>
        <row r="2618">
          <cell r="Q2618">
            <v>23.25</v>
          </cell>
        </row>
        <row r="2619">
          <cell r="D2619" t="str">
            <v>凤麟府地下车库1幢0481号</v>
          </cell>
          <cell r="E2619" t="str">
            <v>1-0481</v>
          </cell>
          <cell r="F2619" t="str">
            <v>-1</v>
          </cell>
          <cell r="G2619" t="str">
            <v>毛坯房</v>
          </cell>
        </row>
        <row r="2619">
          <cell r="I2619" t="str">
            <v>车位</v>
          </cell>
          <cell r="J2619" t="str">
            <v>车位_非人防地下车位</v>
          </cell>
          <cell r="K2619" t="str">
            <v>非人防地下车位</v>
          </cell>
        </row>
        <row r="2619">
          <cell r="O2619">
            <v>0</v>
          </cell>
        </row>
        <row r="2619">
          <cell r="Q2619">
            <v>23.25</v>
          </cell>
        </row>
        <row r="2620">
          <cell r="D2620" t="str">
            <v>凤麟府地下车库1幢0482号</v>
          </cell>
          <cell r="E2620" t="str">
            <v>1-0482</v>
          </cell>
          <cell r="F2620" t="str">
            <v>-1</v>
          </cell>
          <cell r="G2620" t="str">
            <v>毛坯房</v>
          </cell>
        </row>
        <row r="2620">
          <cell r="I2620" t="str">
            <v>车位</v>
          </cell>
          <cell r="J2620" t="str">
            <v>车位_非人防地下车位</v>
          </cell>
          <cell r="K2620" t="str">
            <v>非人防地下车位</v>
          </cell>
        </row>
        <row r="2620">
          <cell r="O2620">
            <v>0</v>
          </cell>
        </row>
        <row r="2620">
          <cell r="Q2620">
            <v>23.25</v>
          </cell>
        </row>
        <row r="2621">
          <cell r="D2621" t="str">
            <v>凤麟府地下车库1幢0483号</v>
          </cell>
          <cell r="E2621" t="str">
            <v>1-0483</v>
          </cell>
          <cell r="F2621" t="str">
            <v>-1</v>
          </cell>
          <cell r="G2621" t="str">
            <v>毛坯房</v>
          </cell>
        </row>
        <row r="2621">
          <cell r="I2621" t="str">
            <v>车位</v>
          </cell>
          <cell r="J2621" t="str">
            <v>车位_非人防地下车位</v>
          </cell>
          <cell r="K2621" t="str">
            <v>非人防地下车位</v>
          </cell>
        </row>
        <row r="2621">
          <cell r="O2621">
            <v>0</v>
          </cell>
        </row>
        <row r="2621">
          <cell r="Q2621">
            <v>23.25</v>
          </cell>
        </row>
        <row r="2622">
          <cell r="D2622" t="str">
            <v>凤麟府地下车库1幢0484号</v>
          </cell>
          <cell r="E2622" t="str">
            <v>1-0484</v>
          </cell>
          <cell r="F2622" t="str">
            <v>-1</v>
          </cell>
          <cell r="G2622" t="str">
            <v>毛坯房</v>
          </cell>
        </row>
        <row r="2622">
          <cell r="I2622" t="str">
            <v>车位</v>
          </cell>
          <cell r="J2622" t="str">
            <v>车位_非人防地下车位</v>
          </cell>
          <cell r="K2622" t="str">
            <v>非人防地下车位</v>
          </cell>
        </row>
        <row r="2622">
          <cell r="O2622">
            <v>0</v>
          </cell>
        </row>
        <row r="2622">
          <cell r="Q2622">
            <v>23.25</v>
          </cell>
        </row>
        <row r="2623">
          <cell r="D2623" t="str">
            <v>凤麟府地下车库1幢0485号</v>
          </cell>
          <cell r="E2623" t="str">
            <v>1-0485</v>
          </cell>
          <cell r="F2623" t="str">
            <v>-1</v>
          </cell>
          <cell r="G2623" t="str">
            <v>毛坯房</v>
          </cell>
        </row>
        <row r="2623">
          <cell r="I2623" t="str">
            <v>车位</v>
          </cell>
          <cell r="J2623" t="str">
            <v>车位_非人防地下车位</v>
          </cell>
          <cell r="K2623" t="str">
            <v>非人防地下车位</v>
          </cell>
        </row>
        <row r="2623">
          <cell r="O2623">
            <v>0</v>
          </cell>
        </row>
        <row r="2623">
          <cell r="Q2623">
            <v>23.25</v>
          </cell>
        </row>
        <row r="2624">
          <cell r="D2624" t="str">
            <v>凤麟府地下车库1幢0486号</v>
          </cell>
          <cell r="E2624" t="str">
            <v>1-0486</v>
          </cell>
          <cell r="F2624" t="str">
            <v>-1</v>
          </cell>
          <cell r="G2624" t="str">
            <v>毛坯房</v>
          </cell>
        </row>
        <row r="2624">
          <cell r="I2624" t="str">
            <v>车位</v>
          </cell>
          <cell r="J2624" t="str">
            <v>车位_非人防地下车位</v>
          </cell>
          <cell r="K2624" t="str">
            <v>非人防地下车位</v>
          </cell>
        </row>
        <row r="2624">
          <cell r="O2624">
            <v>0</v>
          </cell>
        </row>
        <row r="2624">
          <cell r="Q2624">
            <v>23.25</v>
          </cell>
        </row>
        <row r="2625">
          <cell r="D2625" t="str">
            <v>凤麟府地下车库1幢0487号</v>
          </cell>
          <cell r="E2625" t="str">
            <v>1-0487</v>
          </cell>
          <cell r="F2625" t="str">
            <v>-1</v>
          </cell>
          <cell r="G2625" t="str">
            <v>毛坯房</v>
          </cell>
        </row>
        <row r="2625">
          <cell r="I2625" t="str">
            <v>车位</v>
          </cell>
          <cell r="J2625" t="str">
            <v>车位_非人防地下车位</v>
          </cell>
          <cell r="K2625" t="str">
            <v>非人防地下车位</v>
          </cell>
        </row>
        <row r="2625">
          <cell r="O2625">
            <v>0</v>
          </cell>
        </row>
        <row r="2625">
          <cell r="Q2625">
            <v>23.25</v>
          </cell>
        </row>
        <row r="2626">
          <cell r="D2626" t="str">
            <v>凤麟府地下车库1幢0488号</v>
          </cell>
          <cell r="E2626" t="str">
            <v>1-0488</v>
          </cell>
          <cell r="F2626" t="str">
            <v>-1</v>
          </cell>
          <cell r="G2626" t="str">
            <v>毛坯房</v>
          </cell>
        </row>
        <row r="2626">
          <cell r="I2626" t="str">
            <v>车位</v>
          </cell>
          <cell r="J2626" t="str">
            <v>车位_非人防地下车位</v>
          </cell>
          <cell r="K2626" t="str">
            <v>非人防地下车位</v>
          </cell>
        </row>
        <row r="2626">
          <cell r="O2626">
            <v>0</v>
          </cell>
        </row>
        <row r="2626">
          <cell r="Q2626">
            <v>23.25</v>
          </cell>
        </row>
        <row r="2627">
          <cell r="D2627" t="str">
            <v>凤麟府地下车库1幢0489号</v>
          </cell>
          <cell r="E2627" t="str">
            <v>1-0489</v>
          </cell>
          <cell r="F2627" t="str">
            <v>-1</v>
          </cell>
          <cell r="G2627" t="str">
            <v>毛坯房</v>
          </cell>
        </row>
        <row r="2627">
          <cell r="I2627" t="str">
            <v>车位</v>
          </cell>
          <cell r="J2627" t="str">
            <v>车位_非人防地下车位</v>
          </cell>
          <cell r="K2627" t="str">
            <v>非人防地下车位</v>
          </cell>
        </row>
        <row r="2627">
          <cell r="O2627">
            <v>0</v>
          </cell>
        </row>
        <row r="2627">
          <cell r="Q2627">
            <v>23.25</v>
          </cell>
        </row>
        <row r="2628">
          <cell r="D2628" t="str">
            <v>凤麟府地下车库1幢0490号</v>
          </cell>
          <cell r="E2628" t="str">
            <v>1-0490</v>
          </cell>
          <cell r="F2628" t="str">
            <v>-1</v>
          </cell>
          <cell r="G2628" t="str">
            <v>毛坯房</v>
          </cell>
        </row>
        <row r="2628">
          <cell r="I2628" t="str">
            <v>车位</v>
          </cell>
          <cell r="J2628" t="str">
            <v>车位_非人防地下车位</v>
          </cell>
          <cell r="K2628" t="str">
            <v>非人防地下车位</v>
          </cell>
        </row>
        <row r="2628">
          <cell r="O2628">
            <v>0</v>
          </cell>
        </row>
        <row r="2628">
          <cell r="Q2628">
            <v>23.25</v>
          </cell>
        </row>
        <row r="2629">
          <cell r="D2629" t="str">
            <v>凤麟府地下车库1幢0491号</v>
          </cell>
          <cell r="E2629" t="str">
            <v>1-0491</v>
          </cell>
          <cell r="F2629" t="str">
            <v>-1</v>
          </cell>
          <cell r="G2629" t="str">
            <v>毛坯房</v>
          </cell>
        </row>
        <row r="2629">
          <cell r="I2629" t="str">
            <v>车位</v>
          </cell>
          <cell r="J2629" t="str">
            <v>车位_非人防地下车位</v>
          </cell>
          <cell r="K2629" t="str">
            <v>非人防地下车位</v>
          </cell>
        </row>
        <row r="2629">
          <cell r="O2629">
            <v>0</v>
          </cell>
        </row>
        <row r="2629">
          <cell r="Q2629">
            <v>23.25</v>
          </cell>
        </row>
        <row r="2630">
          <cell r="D2630" t="str">
            <v>凤麟府地下车库1幢0492号</v>
          </cell>
          <cell r="E2630" t="str">
            <v>1-0492</v>
          </cell>
          <cell r="F2630" t="str">
            <v>-1</v>
          </cell>
          <cell r="G2630" t="str">
            <v>毛坯房</v>
          </cell>
        </row>
        <row r="2630">
          <cell r="I2630" t="str">
            <v>车位</v>
          </cell>
          <cell r="J2630" t="str">
            <v>车位_非人防地下车位</v>
          </cell>
          <cell r="K2630" t="str">
            <v>非人防地下车位</v>
          </cell>
        </row>
        <row r="2630">
          <cell r="O2630">
            <v>0</v>
          </cell>
        </row>
        <row r="2630">
          <cell r="Q2630">
            <v>23.25</v>
          </cell>
        </row>
        <row r="2631">
          <cell r="D2631" t="str">
            <v>凤麟府地下车库1幢0493号</v>
          </cell>
          <cell r="E2631" t="str">
            <v>1-0493</v>
          </cell>
          <cell r="F2631" t="str">
            <v>-1</v>
          </cell>
          <cell r="G2631" t="str">
            <v>毛坯房</v>
          </cell>
        </row>
        <row r="2631">
          <cell r="I2631" t="str">
            <v>车位</v>
          </cell>
          <cell r="J2631" t="str">
            <v>车位_非人防地下车位</v>
          </cell>
          <cell r="K2631" t="str">
            <v>非人防地下车位</v>
          </cell>
        </row>
        <row r="2631">
          <cell r="O2631">
            <v>0</v>
          </cell>
        </row>
        <row r="2631">
          <cell r="Q2631">
            <v>23.25</v>
          </cell>
        </row>
        <row r="2632">
          <cell r="D2632" t="str">
            <v>凤麟府地下车库1幢0494号</v>
          </cell>
          <cell r="E2632" t="str">
            <v>1-0494</v>
          </cell>
          <cell r="F2632" t="str">
            <v>-1</v>
          </cell>
          <cell r="G2632" t="str">
            <v>毛坯房</v>
          </cell>
        </row>
        <row r="2632">
          <cell r="I2632" t="str">
            <v>车位</v>
          </cell>
          <cell r="J2632" t="str">
            <v>车位_非人防地下车位</v>
          </cell>
          <cell r="K2632" t="str">
            <v>非人防地下车位</v>
          </cell>
        </row>
        <row r="2632">
          <cell r="O2632">
            <v>0</v>
          </cell>
        </row>
        <row r="2632">
          <cell r="Q2632">
            <v>23.25</v>
          </cell>
        </row>
        <row r="2633">
          <cell r="D2633" t="str">
            <v>凤麟府地下车库1幢0495号</v>
          </cell>
          <cell r="E2633" t="str">
            <v>1-0495</v>
          </cell>
          <cell r="F2633" t="str">
            <v>-1</v>
          </cell>
          <cell r="G2633" t="str">
            <v>毛坯房</v>
          </cell>
        </row>
        <row r="2633">
          <cell r="I2633" t="str">
            <v>车位</v>
          </cell>
          <cell r="J2633" t="str">
            <v>车位_非人防地下车位</v>
          </cell>
          <cell r="K2633" t="str">
            <v>非人防地下车位</v>
          </cell>
        </row>
        <row r="2633">
          <cell r="O2633">
            <v>0</v>
          </cell>
        </row>
        <row r="2633">
          <cell r="Q2633">
            <v>23.25</v>
          </cell>
        </row>
        <row r="2634">
          <cell r="D2634" t="str">
            <v>凤麟府地下车库1幢0496号</v>
          </cell>
          <cell r="E2634" t="str">
            <v>1-0496</v>
          </cell>
          <cell r="F2634" t="str">
            <v>-1</v>
          </cell>
          <cell r="G2634" t="str">
            <v>毛坯房</v>
          </cell>
        </row>
        <row r="2634">
          <cell r="I2634" t="str">
            <v>车位</v>
          </cell>
          <cell r="J2634" t="str">
            <v>车位_非人防地下车位</v>
          </cell>
          <cell r="K2634" t="str">
            <v>非人防地下车位</v>
          </cell>
        </row>
        <row r="2634">
          <cell r="O2634">
            <v>0</v>
          </cell>
        </row>
        <row r="2634">
          <cell r="Q2634">
            <v>23.25</v>
          </cell>
        </row>
        <row r="2635">
          <cell r="D2635" t="str">
            <v>凤麟府地下车库1幢0497号</v>
          </cell>
          <cell r="E2635" t="str">
            <v>1-0497</v>
          </cell>
          <cell r="F2635" t="str">
            <v>-1</v>
          </cell>
          <cell r="G2635" t="str">
            <v>毛坯房</v>
          </cell>
        </row>
        <row r="2635">
          <cell r="I2635" t="str">
            <v>车位</v>
          </cell>
          <cell r="J2635" t="str">
            <v>车位_非人防地下车位</v>
          </cell>
          <cell r="K2635" t="str">
            <v>非人防地下车位</v>
          </cell>
        </row>
        <row r="2635">
          <cell r="O2635">
            <v>0</v>
          </cell>
        </row>
        <row r="2635">
          <cell r="Q2635">
            <v>23.25</v>
          </cell>
        </row>
        <row r="2636">
          <cell r="D2636" t="str">
            <v>凤麟府地下车库1幢0498号</v>
          </cell>
          <cell r="E2636" t="str">
            <v>1-0498</v>
          </cell>
          <cell r="F2636" t="str">
            <v>-1</v>
          </cell>
          <cell r="G2636" t="str">
            <v>毛坯房</v>
          </cell>
        </row>
        <row r="2636">
          <cell r="I2636" t="str">
            <v>车位</v>
          </cell>
          <cell r="J2636" t="str">
            <v>车位_非人防地下车位</v>
          </cell>
          <cell r="K2636" t="str">
            <v>非人防地下车位</v>
          </cell>
        </row>
        <row r="2636">
          <cell r="O2636">
            <v>0</v>
          </cell>
        </row>
        <row r="2636">
          <cell r="Q2636">
            <v>23.25</v>
          </cell>
        </row>
        <row r="2637">
          <cell r="D2637" t="str">
            <v>凤麟府地下车库1幢0499号</v>
          </cell>
          <cell r="E2637" t="str">
            <v>1-0499</v>
          </cell>
          <cell r="F2637" t="str">
            <v>-1</v>
          </cell>
          <cell r="G2637" t="str">
            <v>毛坯房</v>
          </cell>
        </row>
        <row r="2637">
          <cell r="I2637" t="str">
            <v>车位</v>
          </cell>
          <cell r="J2637" t="str">
            <v>车位_非人防地下车位</v>
          </cell>
          <cell r="K2637" t="str">
            <v>非人防地下车位</v>
          </cell>
        </row>
        <row r="2637">
          <cell r="O2637">
            <v>0</v>
          </cell>
        </row>
        <row r="2637">
          <cell r="Q2637">
            <v>23.25</v>
          </cell>
        </row>
        <row r="2638">
          <cell r="D2638" t="str">
            <v>凤麟府地下车库1幢0500号</v>
          </cell>
          <cell r="E2638" t="str">
            <v>1-0500</v>
          </cell>
          <cell r="F2638" t="str">
            <v>-1</v>
          </cell>
          <cell r="G2638" t="str">
            <v>毛坯房</v>
          </cell>
        </row>
        <row r="2638">
          <cell r="I2638" t="str">
            <v>车位</v>
          </cell>
          <cell r="J2638" t="str">
            <v>车位_非人防地下车位</v>
          </cell>
          <cell r="K2638" t="str">
            <v>非人防地下车位</v>
          </cell>
        </row>
        <row r="2638">
          <cell r="O2638">
            <v>0</v>
          </cell>
        </row>
        <row r="2638">
          <cell r="Q2638">
            <v>23.25</v>
          </cell>
        </row>
        <row r="2639">
          <cell r="D2639" t="str">
            <v>凤麟府地下车库1幢0501号</v>
          </cell>
          <cell r="E2639" t="str">
            <v>1-0501</v>
          </cell>
          <cell r="F2639" t="str">
            <v>-1</v>
          </cell>
          <cell r="G2639" t="str">
            <v>毛坯房</v>
          </cell>
        </row>
        <row r="2639">
          <cell r="I2639" t="str">
            <v>车位</v>
          </cell>
          <cell r="J2639" t="str">
            <v>车位_非人防地下车位</v>
          </cell>
          <cell r="K2639" t="str">
            <v>非人防地下车位</v>
          </cell>
        </row>
        <row r="2639">
          <cell r="O2639">
            <v>0</v>
          </cell>
        </row>
        <row r="2639">
          <cell r="Q2639">
            <v>24.16</v>
          </cell>
        </row>
        <row r="2640">
          <cell r="D2640" t="str">
            <v>凤麟府地下车库1幢0502号</v>
          </cell>
          <cell r="E2640" t="str">
            <v>1-0502</v>
          </cell>
          <cell r="F2640" t="str">
            <v>-1</v>
          </cell>
          <cell r="G2640" t="str">
            <v>毛坯房</v>
          </cell>
        </row>
        <row r="2640">
          <cell r="I2640" t="str">
            <v>车位</v>
          </cell>
          <cell r="J2640" t="str">
            <v>车位_非人防地下车位</v>
          </cell>
          <cell r="K2640" t="str">
            <v>非人防地下车位</v>
          </cell>
        </row>
        <row r="2640">
          <cell r="O2640">
            <v>0</v>
          </cell>
        </row>
        <row r="2640">
          <cell r="Q2640">
            <v>24.16</v>
          </cell>
        </row>
        <row r="2641">
          <cell r="D2641" t="str">
            <v>凤麟府地下车库1幢0503号</v>
          </cell>
          <cell r="E2641" t="str">
            <v>1-0503</v>
          </cell>
          <cell r="F2641" t="str">
            <v>-1</v>
          </cell>
          <cell r="G2641" t="str">
            <v>毛坯房</v>
          </cell>
        </row>
        <row r="2641">
          <cell r="I2641" t="str">
            <v>车位</v>
          </cell>
          <cell r="J2641" t="str">
            <v>车位_非人防地下车位</v>
          </cell>
          <cell r="K2641" t="str">
            <v>非人防地下车位</v>
          </cell>
        </row>
        <row r="2641">
          <cell r="O2641">
            <v>0</v>
          </cell>
        </row>
        <row r="2641">
          <cell r="Q2641">
            <v>24.16</v>
          </cell>
        </row>
        <row r="2642">
          <cell r="D2642" t="str">
            <v>凤麟府地下车库1幢0504号</v>
          </cell>
          <cell r="E2642" t="str">
            <v>1-0504</v>
          </cell>
          <cell r="F2642" t="str">
            <v>-1</v>
          </cell>
          <cell r="G2642" t="str">
            <v>毛坯房</v>
          </cell>
        </row>
        <row r="2642">
          <cell r="I2642" t="str">
            <v>车位</v>
          </cell>
          <cell r="J2642" t="str">
            <v>车位_非人防地下车位</v>
          </cell>
          <cell r="K2642" t="str">
            <v>非人防地下车位</v>
          </cell>
        </row>
        <row r="2642">
          <cell r="O2642">
            <v>0</v>
          </cell>
        </row>
        <row r="2642">
          <cell r="Q2642">
            <v>24.16</v>
          </cell>
        </row>
        <row r="2643">
          <cell r="D2643" t="str">
            <v>凤麟府地下车库1幢0505号</v>
          </cell>
          <cell r="E2643" t="str">
            <v>1-0505</v>
          </cell>
          <cell r="F2643" t="str">
            <v>-1</v>
          </cell>
          <cell r="G2643" t="str">
            <v>毛坯房</v>
          </cell>
        </row>
        <row r="2643">
          <cell r="I2643" t="str">
            <v>车位</v>
          </cell>
          <cell r="J2643" t="str">
            <v>车位_非人防地下车位</v>
          </cell>
          <cell r="K2643" t="str">
            <v>非人防地下车位</v>
          </cell>
        </row>
        <row r="2643">
          <cell r="O2643">
            <v>0</v>
          </cell>
        </row>
        <row r="2643">
          <cell r="Q2643">
            <v>24.16</v>
          </cell>
        </row>
        <row r="2644">
          <cell r="D2644" t="str">
            <v>凤麟府地下车库1幢0506号</v>
          </cell>
          <cell r="E2644" t="str">
            <v>1-0506</v>
          </cell>
          <cell r="F2644" t="str">
            <v>-1</v>
          </cell>
          <cell r="G2644" t="str">
            <v>毛坯房</v>
          </cell>
        </row>
        <row r="2644">
          <cell r="I2644" t="str">
            <v>车位</v>
          </cell>
          <cell r="J2644" t="str">
            <v>车位_非人防地下车位</v>
          </cell>
          <cell r="K2644" t="str">
            <v>非人防地下车位</v>
          </cell>
        </row>
        <row r="2644">
          <cell r="O2644">
            <v>0</v>
          </cell>
        </row>
        <row r="2644">
          <cell r="Q2644">
            <v>24.16</v>
          </cell>
        </row>
        <row r="2645">
          <cell r="D2645" t="str">
            <v>凤麟府地下车库1幢0507号</v>
          </cell>
          <cell r="E2645" t="str">
            <v>1-0507</v>
          </cell>
          <cell r="F2645" t="str">
            <v>-1</v>
          </cell>
          <cell r="G2645" t="str">
            <v>毛坯房</v>
          </cell>
        </row>
        <row r="2645">
          <cell r="I2645" t="str">
            <v>车位</v>
          </cell>
          <cell r="J2645" t="str">
            <v>车位_非人防地下车位</v>
          </cell>
          <cell r="K2645" t="str">
            <v>非人防地下车位</v>
          </cell>
        </row>
        <row r="2645">
          <cell r="O2645">
            <v>0</v>
          </cell>
        </row>
        <row r="2645">
          <cell r="Q2645">
            <v>24.16</v>
          </cell>
        </row>
        <row r="2646">
          <cell r="D2646" t="str">
            <v>凤麟府地下车库1幢0508号</v>
          </cell>
          <cell r="E2646" t="str">
            <v>1-0508</v>
          </cell>
          <cell r="F2646" t="str">
            <v>-1</v>
          </cell>
          <cell r="G2646" t="str">
            <v>毛坯房</v>
          </cell>
        </row>
        <row r="2646">
          <cell r="I2646" t="str">
            <v>车位</v>
          </cell>
          <cell r="J2646" t="str">
            <v>车位_非人防地下车位</v>
          </cell>
          <cell r="K2646" t="str">
            <v>非人防地下车位</v>
          </cell>
        </row>
        <row r="2646">
          <cell r="O2646">
            <v>0</v>
          </cell>
        </row>
        <row r="2646">
          <cell r="Q2646">
            <v>24.16</v>
          </cell>
        </row>
        <row r="2647">
          <cell r="D2647" t="str">
            <v>凤麟府地下车库1幢0509号</v>
          </cell>
          <cell r="E2647" t="str">
            <v>1-0509</v>
          </cell>
          <cell r="F2647" t="str">
            <v>-1</v>
          </cell>
          <cell r="G2647" t="str">
            <v>毛坯房</v>
          </cell>
        </row>
        <row r="2647">
          <cell r="I2647" t="str">
            <v>车位</v>
          </cell>
          <cell r="J2647" t="str">
            <v>车位_非人防地下车位</v>
          </cell>
          <cell r="K2647" t="str">
            <v>非人防地下车位</v>
          </cell>
        </row>
        <row r="2647">
          <cell r="O2647">
            <v>0</v>
          </cell>
        </row>
        <row r="2647">
          <cell r="Q2647">
            <v>24.16</v>
          </cell>
        </row>
        <row r="2648">
          <cell r="D2648" t="str">
            <v>凤麟府地下车库1幢0510号</v>
          </cell>
          <cell r="E2648" t="str">
            <v>1-0510</v>
          </cell>
          <cell r="F2648" t="str">
            <v>-1</v>
          </cell>
          <cell r="G2648" t="str">
            <v>毛坯房</v>
          </cell>
        </row>
        <row r="2648">
          <cell r="I2648" t="str">
            <v>车位</v>
          </cell>
          <cell r="J2648" t="str">
            <v>车位_非人防地下车位</v>
          </cell>
          <cell r="K2648" t="str">
            <v>非人防地下车位</v>
          </cell>
        </row>
        <row r="2648">
          <cell r="O2648">
            <v>0</v>
          </cell>
        </row>
        <row r="2648">
          <cell r="Q2648">
            <v>23.24</v>
          </cell>
        </row>
        <row r="2649">
          <cell r="D2649" t="str">
            <v>凤麟府地下车库1幢0511号</v>
          </cell>
          <cell r="E2649" t="str">
            <v>1-0511</v>
          </cell>
          <cell r="F2649" t="str">
            <v>-1</v>
          </cell>
          <cell r="G2649" t="str">
            <v>毛坯房</v>
          </cell>
        </row>
        <row r="2649">
          <cell r="I2649" t="str">
            <v>车位</v>
          </cell>
          <cell r="J2649" t="str">
            <v>车位_非人防地下车位</v>
          </cell>
          <cell r="K2649" t="str">
            <v>非人防地下车位</v>
          </cell>
        </row>
        <row r="2649">
          <cell r="O2649">
            <v>0</v>
          </cell>
        </row>
        <row r="2649">
          <cell r="Q2649">
            <v>23.24</v>
          </cell>
        </row>
        <row r="2650">
          <cell r="D2650" t="str">
            <v>凤麟府地下车库1幢0512号</v>
          </cell>
          <cell r="E2650" t="str">
            <v>1-0512</v>
          </cell>
          <cell r="F2650" t="str">
            <v>-1</v>
          </cell>
          <cell r="G2650" t="str">
            <v>毛坯房</v>
          </cell>
        </row>
        <row r="2650">
          <cell r="I2650" t="str">
            <v>车位</v>
          </cell>
          <cell r="J2650" t="str">
            <v>车位_非人防地下车位</v>
          </cell>
          <cell r="K2650" t="str">
            <v>非人防地下车位</v>
          </cell>
        </row>
        <row r="2650">
          <cell r="O2650">
            <v>0</v>
          </cell>
        </row>
        <row r="2650">
          <cell r="Q2650">
            <v>23.24</v>
          </cell>
        </row>
        <row r="2651">
          <cell r="D2651" t="str">
            <v>凤麟府地下车库1幢0513号</v>
          </cell>
          <cell r="E2651" t="str">
            <v>1-0513</v>
          </cell>
          <cell r="F2651" t="str">
            <v>-1</v>
          </cell>
          <cell r="G2651" t="str">
            <v>毛坯房</v>
          </cell>
        </row>
        <row r="2651">
          <cell r="I2651" t="str">
            <v>车位</v>
          </cell>
          <cell r="J2651" t="str">
            <v>车位_非人防地下车位</v>
          </cell>
          <cell r="K2651" t="str">
            <v>非人防地下车位</v>
          </cell>
        </row>
        <row r="2651">
          <cell r="O2651">
            <v>0</v>
          </cell>
        </row>
        <row r="2651">
          <cell r="Q2651">
            <v>23.24</v>
          </cell>
        </row>
        <row r="2652">
          <cell r="D2652" t="str">
            <v>凤麟府地下车库1幢0514号</v>
          </cell>
          <cell r="E2652" t="str">
            <v>1-0514</v>
          </cell>
          <cell r="F2652" t="str">
            <v>-1</v>
          </cell>
          <cell r="G2652" t="str">
            <v>毛坯房</v>
          </cell>
        </row>
        <row r="2652">
          <cell r="I2652" t="str">
            <v>车位</v>
          </cell>
          <cell r="J2652" t="str">
            <v>车位_非人防地下车位</v>
          </cell>
          <cell r="K2652" t="str">
            <v>非人防地下车位</v>
          </cell>
        </row>
        <row r="2652">
          <cell r="O2652">
            <v>0</v>
          </cell>
        </row>
        <row r="2652">
          <cell r="Q2652">
            <v>23.24</v>
          </cell>
        </row>
        <row r="2653">
          <cell r="D2653" t="str">
            <v>凤麟府地下车库1幢0515号</v>
          </cell>
          <cell r="E2653" t="str">
            <v>1-0515</v>
          </cell>
          <cell r="F2653" t="str">
            <v>-1</v>
          </cell>
          <cell r="G2653" t="str">
            <v>毛坯房</v>
          </cell>
        </row>
        <row r="2653">
          <cell r="I2653" t="str">
            <v>车位</v>
          </cell>
          <cell r="J2653" t="str">
            <v>车位_非人防地下车位</v>
          </cell>
          <cell r="K2653" t="str">
            <v>非人防地下车位</v>
          </cell>
        </row>
        <row r="2653">
          <cell r="O2653">
            <v>0</v>
          </cell>
        </row>
        <row r="2653">
          <cell r="Q2653">
            <v>23.24</v>
          </cell>
        </row>
        <row r="2654">
          <cell r="D2654" t="str">
            <v>凤麟府地下车库1幢0516号</v>
          </cell>
          <cell r="E2654" t="str">
            <v>1-0516</v>
          </cell>
          <cell r="F2654" t="str">
            <v>-1</v>
          </cell>
          <cell r="G2654" t="str">
            <v>毛坯房</v>
          </cell>
        </row>
        <row r="2654">
          <cell r="I2654" t="str">
            <v>车位</v>
          </cell>
          <cell r="J2654" t="str">
            <v>车位_非人防地下车位</v>
          </cell>
          <cell r="K2654" t="str">
            <v>非人防地下车位</v>
          </cell>
        </row>
        <row r="2654">
          <cell r="O2654">
            <v>0</v>
          </cell>
        </row>
        <row r="2654">
          <cell r="Q2654">
            <v>23.24</v>
          </cell>
        </row>
        <row r="2655">
          <cell r="D2655" t="str">
            <v>凤麟府地下车库1幢0517号</v>
          </cell>
          <cell r="E2655" t="str">
            <v>1-0517</v>
          </cell>
          <cell r="F2655" t="str">
            <v>-1</v>
          </cell>
          <cell r="G2655" t="str">
            <v>毛坯房</v>
          </cell>
        </row>
        <row r="2655">
          <cell r="I2655" t="str">
            <v>车位</v>
          </cell>
          <cell r="J2655" t="str">
            <v>车位_非人防地下车位</v>
          </cell>
          <cell r="K2655" t="str">
            <v>非人防地下车位</v>
          </cell>
        </row>
        <row r="2655">
          <cell r="O2655">
            <v>0</v>
          </cell>
        </row>
        <row r="2655">
          <cell r="Q2655">
            <v>23.24</v>
          </cell>
        </row>
        <row r="2656">
          <cell r="D2656" t="str">
            <v>凤麟府地下车库1幢0518号</v>
          </cell>
          <cell r="E2656" t="str">
            <v>1-0518</v>
          </cell>
          <cell r="F2656" t="str">
            <v>-1</v>
          </cell>
          <cell r="G2656" t="str">
            <v>毛坯房</v>
          </cell>
        </row>
        <row r="2656">
          <cell r="I2656" t="str">
            <v>车位</v>
          </cell>
          <cell r="J2656" t="str">
            <v>车位_非人防地下车位</v>
          </cell>
          <cell r="K2656" t="str">
            <v>非人防地下车位</v>
          </cell>
        </row>
        <row r="2656">
          <cell r="O2656">
            <v>0</v>
          </cell>
        </row>
        <row r="2656">
          <cell r="Q2656">
            <v>23.24</v>
          </cell>
        </row>
        <row r="2657">
          <cell r="D2657" t="str">
            <v>凤麟府地下车库1幢0519号</v>
          </cell>
          <cell r="E2657" t="str">
            <v>1-0519</v>
          </cell>
          <cell r="F2657" t="str">
            <v>-1</v>
          </cell>
          <cell r="G2657" t="str">
            <v>毛坯房</v>
          </cell>
        </row>
        <row r="2657">
          <cell r="I2657" t="str">
            <v>车位</v>
          </cell>
          <cell r="J2657" t="str">
            <v>车位_非人防地下车位</v>
          </cell>
          <cell r="K2657" t="str">
            <v>非人防地下车位</v>
          </cell>
        </row>
        <row r="2657">
          <cell r="O2657">
            <v>0</v>
          </cell>
        </row>
        <row r="2657">
          <cell r="Q2657">
            <v>23.24</v>
          </cell>
        </row>
        <row r="2658">
          <cell r="D2658" t="str">
            <v>凤麟府地下车库1幢0520号</v>
          </cell>
          <cell r="E2658" t="str">
            <v>1-0520</v>
          </cell>
          <cell r="F2658" t="str">
            <v>-1</v>
          </cell>
          <cell r="G2658" t="str">
            <v>毛坯房</v>
          </cell>
        </row>
        <row r="2658">
          <cell r="I2658" t="str">
            <v>车位</v>
          </cell>
          <cell r="J2658" t="str">
            <v>车位_非人防地下车位</v>
          </cell>
          <cell r="K2658" t="str">
            <v>非人防地下车位</v>
          </cell>
        </row>
        <row r="2658">
          <cell r="O2658">
            <v>0</v>
          </cell>
        </row>
        <row r="2658">
          <cell r="Q2658">
            <v>23.24</v>
          </cell>
        </row>
        <row r="2659">
          <cell r="D2659" t="str">
            <v>凤麟府地下车库1幢0521号</v>
          </cell>
          <cell r="E2659" t="str">
            <v>1-0521</v>
          </cell>
          <cell r="F2659" t="str">
            <v>-1</v>
          </cell>
          <cell r="G2659" t="str">
            <v>毛坯房</v>
          </cell>
        </row>
        <row r="2659">
          <cell r="I2659" t="str">
            <v>车位</v>
          </cell>
          <cell r="J2659" t="str">
            <v>车位_非人防地下车位</v>
          </cell>
          <cell r="K2659" t="str">
            <v>非人防地下车位</v>
          </cell>
        </row>
        <row r="2659">
          <cell r="O2659">
            <v>0</v>
          </cell>
        </row>
        <row r="2659">
          <cell r="Q2659">
            <v>23.24</v>
          </cell>
        </row>
        <row r="2660">
          <cell r="D2660" t="str">
            <v>凤麟府地下车库1幢0522号</v>
          </cell>
          <cell r="E2660" t="str">
            <v>1-0522</v>
          </cell>
          <cell r="F2660" t="str">
            <v>-1</v>
          </cell>
          <cell r="G2660" t="str">
            <v>毛坯房</v>
          </cell>
        </row>
        <row r="2660">
          <cell r="I2660" t="str">
            <v>车位</v>
          </cell>
          <cell r="J2660" t="str">
            <v>车位_非人防地下车位</v>
          </cell>
          <cell r="K2660" t="str">
            <v>非人防地下车位</v>
          </cell>
        </row>
        <row r="2660">
          <cell r="O2660">
            <v>0</v>
          </cell>
        </row>
        <row r="2660">
          <cell r="Q2660">
            <v>23.24</v>
          </cell>
        </row>
        <row r="2661">
          <cell r="D2661" t="str">
            <v>凤麟府地下车库1幢0523号</v>
          </cell>
          <cell r="E2661" t="str">
            <v>1-0523</v>
          </cell>
          <cell r="F2661" t="str">
            <v>-1</v>
          </cell>
          <cell r="G2661" t="str">
            <v>毛坯房</v>
          </cell>
        </row>
        <row r="2661">
          <cell r="I2661" t="str">
            <v>车位</v>
          </cell>
          <cell r="J2661" t="str">
            <v>车位_非人防地下车位</v>
          </cell>
          <cell r="K2661" t="str">
            <v>非人防地下车位</v>
          </cell>
        </row>
        <row r="2661">
          <cell r="O2661">
            <v>0</v>
          </cell>
        </row>
        <row r="2661">
          <cell r="Q2661">
            <v>23.24</v>
          </cell>
        </row>
        <row r="2662">
          <cell r="D2662" t="str">
            <v>凤麟府地下车库1幢0524号</v>
          </cell>
          <cell r="E2662" t="str">
            <v>1-0524</v>
          </cell>
          <cell r="F2662" t="str">
            <v>-1</v>
          </cell>
          <cell r="G2662" t="str">
            <v>毛坯房</v>
          </cell>
        </row>
        <row r="2662">
          <cell r="I2662" t="str">
            <v>车位</v>
          </cell>
          <cell r="J2662" t="str">
            <v>车位_非人防地下车位</v>
          </cell>
          <cell r="K2662" t="str">
            <v>非人防地下车位</v>
          </cell>
        </row>
        <row r="2662">
          <cell r="O2662">
            <v>0</v>
          </cell>
        </row>
        <row r="2662">
          <cell r="Q2662">
            <v>23.24</v>
          </cell>
        </row>
        <row r="2663">
          <cell r="D2663" t="str">
            <v>凤麟府地下车库1幢0525号</v>
          </cell>
          <cell r="E2663" t="str">
            <v>1-0525</v>
          </cell>
          <cell r="F2663" t="str">
            <v>-1</v>
          </cell>
          <cell r="G2663" t="str">
            <v>毛坯房</v>
          </cell>
        </row>
        <row r="2663">
          <cell r="I2663" t="str">
            <v>车位</v>
          </cell>
          <cell r="J2663" t="str">
            <v>车位_非人防地下车位</v>
          </cell>
          <cell r="K2663" t="str">
            <v>非人防地下车位</v>
          </cell>
        </row>
        <row r="2663">
          <cell r="O2663">
            <v>0</v>
          </cell>
        </row>
        <row r="2663">
          <cell r="Q2663">
            <v>23.24</v>
          </cell>
        </row>
        <row r="2664">
          <cell r="D2664" t="str">
            <v>凤麟府地下车库1幢0526号</v>
          </cell>
          <cell r="E2664" t="str">
            <v>1-0526</v>
          </cell>
          <cell r="F2664" t="str">
            <v>-1</v>
          </cell>
          <cell r="G2664" t="str">
            <v>毛坯房</v>
          </cell>
        </row>
        <row r="2664">
          <cell r="I2664" t="str">
            <v>车位</v>
          </cell>
          <cell r="J2664" t="str">
            <v>车位_非人防地下车位</v>
          </cell>
          <cell r="K2664" t="str">
            <v>非人防地下车位</v>
          </cell>
        </row>
        <row r="2664">
          <cell r="O2664">
            <v>0</v>
          </cell>
        </row>
        <row r="2664">
          <cell r="Q2664">
            <v>23.24</v>
          </cell>
        </row>
        <row r="2665">
          <cell r="D2665" t="str">
            <v>凤麟府地下车库1幢0527号</v>
          </cell>
          <cell r="E2665" t="str">
            <v>1-0527</v>
          </cell>
          <cell r="F2665" t="str">
            <v>-1</v>
          </cell>
          <cell r="G2665" t="str">
            <v>毛坯房</v>
          </cell>
        </row>
        <row r="2665">
          <cell r="I2665" t="str">
            <v>车位</v>
          </cell>
          <cell r="J2665" t="str">
            <v>车位_非人防地下车位</v>
          </cell>
          <cell r="K2665" t="str">
            <v>非人防地下车位</v>
          </cell>
        </row>
        <row r="2665">
          <cell r="O2665">
            <v>0</v>
          </cell>
        </row>
        <row r="2665">
          <cell r="Q2665">
            <v>23.24</v>
          </cell>
        </row>
        <row r="2666">
          <cell r="D2666" t="str">
            <v>凤麟府地下车库1幢0528号</v>
          </cell>
          <cell r="E2666" t="str">
            <v>1-0528</v>
          </cell>
          <cell r="F2666" t="str">
            <v>-1</v>
          </cell>
          <cell r="G2666" t="str">
            <v>毛坯房</v>
          </cell>
        </row>
        <row r="2666">
          <cell r="I2666" t="str">
            <v>车位</v>
          </cell>
          <cell r="J2666" t="str">
            <v>车位_非人防地下车位</v>
          </cell>
          <cell r="K2666" t="str">
            <v>非人防地下车位</v>
          </cell>
        </row>
        <row r="2666">
          <cell r="O2666">
            <v>0</v>
          </cell>
        </row>
        <row r="2666">
          <cell r="Q2666">
            <v>23.24</v>
          </cell>
        </row>
        <row r="2667">
          <cell r="D2667" t="str">
            <v>凤麟府地下车库1幢0529号</v>
          </cell>
          <cell r="E2667" t="str">
            <v>1-0529</v>
          </cell>
          <cell r="F2667" t="str">
            <v>-1</v>
          </cell>
          <cell r="G2667" t="str">
            <v>毛坯房</v>
          </cell>
        </row>
        <row r="2667">
          <cell r="I2667" t="str">
            <v>车位</v>
          </cell>
          <cell r="J2667" t="str">
            <v>车位_非人防地下车位</v>
          </cell>
          <cell r="K2667" t="str">
            <v>非人防地下车位</v>
          </cell>
        </row>
        <row r="2667">
          <cell r="O2667">
            <v>0</v>
          </cell>
        </row>
        <row r="2667">
          <cell r="Q2667">
            <v>23.24</v>
          </cell>
        </row>
        <row r="2668">
          <cell r="D2668" t="str">
            <v>凤麟府地下车库1幢0530号</v>
          </cell>
          <cell r="E2668" t="str">
            <v>1-0530</v>
          </cell>
          <cell r="F2668" t="str">
            <v>-1</v>
          </cell>
          <cell r="G2668" t="str">
            <v>毛坯房</v>
          </cell>
        </row>
        <row r="2668">
          <cell r="I2668" t="str">
            <v>车位</v>
          </cell>
          <cell r="J2668" t="str">
            <v>车位_非人防地下车位</v>
          </cell>
          <cell r="K2668" t="str">
            <v>非人防地下车位</v>
          </cell>
        </row>
        <row r="2668">
          <cell r="O2668">
            <v>0</v>
          </cell>
        </row>
        <row r="2668">
          <cell r="Q2668">
            <v>23.24</v>
          </cell>
        </row>
        <row r="2669">
          <cell r="D2669" t="str">
            <v>凤麟府地下车库1幢0531号</v>
          </cell>
          <cell r="E2669" t="str">
            <v>1-0531</v>
          </cell>
          <cell r="F2669" t="str">
            <v>-1</v>
          </cell>
          <cell r="G2669" t="str">
            <v>毛坯房</v>
          </cell>
        </row>
        <row r="2669">
          <cell r="I2669" t="str">
            <v>车位</v>
          </cell>
          <cell r="J2669" t="str">
            <v>车位_非人防地下车位</v>
          </cell>
          <cell r="K2669" t="str">
            <v>非人防地下车位</v>
          </cell>
        </row>
        <row r="2669">
          <cell r="O2669">
            <v>0</v>
          </cell>
        </row>
        <row r="2669">
          <cell r="Q2669">
            <v>23.24</v>
          </cell>
        </row>
        <row r="2670">
          <cell r="D2670" t="str">
            <v>凤麟府地下车库1幢0532号</v>
          </cell>
          <cell r="E2670" t="str">
            <v>1-0532</v>
          </cell>
          <cell r="F2670" t="str">
            <v>-1</v>
          </cell>
          <cell r="G2670" t="str">
            <v>毛坯房</v>
          </cell>
        </row>
        <row r="2670">
          <cell r="I2670" t="str">
            <v>车位</v>
          </cell>
          <cell r="J2670" t="str">
            <v>车位_非人防地下车位</v>
          </cell>
          <cell r="K2670" t="str">
            <v>非人防地下车位</v>
          </cell>
        </row>
        <row r="2670">
          <cell r="O2670">
            <v>0</v>
          </cell>
        </row>
        <row r="2670">
          <cell r="Q2670">
            <v>23.24</v>
          </cell>
        </row>
        <row r="2671">
          <cell r="D2671" t="str">
            <v>凤麟府地下车库1幢0533号</v>
          </cell>
          <cell r="E2671" t="str">
            <v>1-0533</v>
          </cell>
          <cell r="F2671" t="str">
            <v>-1</v>
          </cell>
          <cell r="G2671" t="str">
            <v>毛坯房</v>
          </cell>
        </row>
        <row r="2671">
          <cell r="I2671" t="str">
            <v>车位</v>
          </cell>
          <cell r="J2671" t="str">
            <v>车位_非人防地下车位</v>
          </cell>
          <cell r="K2671" t="str">
            <v>非人防地下车位</v>
          </cell>
        </row>
        <row r="2671">
          <cell r="O2671">
            <v>0</v>
          </cell>
        </row>
        <row r="2671">
          <cell r="Q2671">
            <v>23.24</v>
          </cell>
        </row>
        <row r="2672">
          <cell r="D2672" t="str">
            <v>凤麟府地下车库1幢0534号</v>
          </cell>
          <cell r="E2672" t="str">
            <v>1-0534</v>
          </cell>
          <cell r="F2672" t="str">
            <v>-1</v>
          </cell>
          <cell r="G2672" t="str">
            <v>毛坯房</v>
          </cell>
        </row>
        <row r="2672">
          <cell r="I2672" t="str">
            <v>车位</v>
          </cell>
          <cell r="J2672" t="str">
            <v>车位_非人防地下车位</v>
          </cell>
          <cell r="K2672" t="str">
            <v>非人防地下车位</v>
          </cell>
        </row>
        <row r="2672">
          <cell r="O2672">
            <v>0</v>
          </cell>
        </row>
        <row r="2672">
          <cell r="Q2672">
            <v>23.24</v>
          </cell>
        </row>
        <row r="2673">
          <cell r="D2673" t="str">
            <v>凤麟府地下车库1幢0535号</v>
          </cell>
          <cell r="E2673" t="str">
            <v>1-0535</v>
          </cell>
          <cell r="F2673" t="str">
            <v>-1</v>
          </cell>
          <cell r="G2673" t="str">
            <v>毛坯房</v>
          </cell>
        </row>
        <row r="2673">
          <cell r="I2673" t="str">
            <v>车位</v>
          </cell>
          <cell r="J2673" t="str">
            <v>车位_非人防地下车位</v>
          </cell>
          <cell r="K2673" t="str">
            <v>非人防地下车位</v>
          </cell>
        </row>
        <row r="2673">
          <cell r="O2673">
            <v>0</v>
          </cell>
        </row>
        <row r="2673">
          <cell r="Q2673">
            <v>23.24</v>
          </cell>
        </row>
        <row r="2674">
          <cell r="D2674" t="str">
            <v>凤麟府地下车库1幢0536号</v>
          </cell>
          <cell r="E2674" t="str">
            <v>1-0536</v>
          </cell>
          <cell r="F2674" t="str">
            <v>-1</v>
          </cell>
          <cell r="G2674" t="str">
            <v>毛坯房</v>
          </cell>
        </row>
        <row r="2674">
          <cell r="I2674" t="str">
            <v>车位</v>
          </cell>
          <cell r="J2674" t="str">
            <v>车位_非人防地下车位</v>
          </cell>
          <cell r="K2674" t="str">
            <v>非人防地下车位</v>
          </cell>
        </row>
        <row r="2674">
          <cell r="O2674">
            <v>0</v>
          </cell>
        </row>
        <row r="2674">
          <cell r="Q2674">
            <v>23.24</v>
          </cell>
        </row>
        <row r="2675">
          <cell r="D2675" t="str">
            <v>凤麟府地下车库1幢0537号</v>
          </cell>
          <cell r="E2675" t="str">
            <v>1-0537</v>
          </cell>
          <cell r="F2675" t="str">
            <v>-1</v>
          </cell>
          <cell r="G2675" t="str">
            <v>毛坯房</v>
          </cell>
        </row>
        <row r="2675">
          <cell r="I2675" t="str">
            <v>车位</v>
          </cell>
          <cell r="J2675" t="str">
            <v>车位_非人防地下车位</v>
          </cell>
          <cell r="K2675" t="str">
            <v>非人防地下车位</v>
          </cell>
        </row>
        <row r="2675">
          <cell r="O2675">
            <v>0</v>
          </cell>
        </row>
        <row r="2675">
          <cell r="Q2675">
            <v>23.24</v>
          </cell>
        </row>
        <row r="2676">
          <cell r="D2676" t="str">
            <v>凤麟府地下车库1幢0538号</v>
          </cell>
          <cell r="E2676" t="str">
            <v>1-0538</v>
          </cell>
          <cell r="F2676" t="str">
            <v>-1</v>
          </cell>
          <cell r="G2676" t="str">
            <v>毛坯房</v>
          </cell>
        </row>
        <row r="2676">
          <cell r="I2676" t="str">
            <v>车位</v>
          </cell>
          <cell r="J2676" t="str">
            <v>车位_非人防地下车位</v>
          </cell>
          <cell r="K2676" t="str">
            <v>非人防地下车位</v>
          </cell>
        </row>
        <row r="2676">
          <cell r="O2676">
            <v>0</v>
          </cell>
        </row>
        <row r="2676">
          <cell r="Q2676">
            <v>23.24</v>
          </cell>
        </row>
        <row r="2677">
          <cell r="D2677" t="str">
            <v>凤麟府地下车库1幢0539号</v>
          </cell>
          <cell r="E2677" t="str">
            <v>1-0539</v>
          </cell>
          <cell r="F2677" t="str">
            <v>-1</v>
          </cell>
          <cell r="G2677" t="str">
            <v>毛坯房</v>
          </cell>
        </row>
        <row r="2677">
          <cell r="I2677" t="str">
            <v>车位</v>
          </cell>
          <cell r="J2677" t="str">
            <v>车位_非人防地下车位</v>
          </cell>
          <cell r="K2677" t="str">
            <v>非人防地下车位</v>
          </cell>
        </row>
        <row r="2677">
          <cell r="O2677">
            <v>0</v>
          </cell>
        </row>
        <row r="2677">
          <cell r="Q2677">
            <v>23.24</v>
          </cell>
        </row>
        <row r="2678">
          <cell r="D2678" t="str">
            <v>凤麟府地下车库1幢0540号</v>
          </cell>
          <cell r="E2678" t="str">
            <v>1-0540</v>
          </cell>
          <cell r="F2678" t="str">
            <v>-1</v>
          </cell>
          <cell r="G2678" t="str">
            <v>毛坯房</v>
          </cell>
        </row>
        <row r="2678">
          <cell r="I2678" t="str">
            <v>车位</v>
          </cell>
          <cell r="J2678" t="str">
            <v>车位_非人防地下车位</v>
          </cell>
          <cell r="K2678" t="str">
            <v>非人防地下车位</v>
          </cell>
        </row>
        <row r="2678">
          <cell r="O2678">
            <v>0</v>
          </cell>
        </row>
        <row r="2678">
          <cell r="Q2678">
            <v>23.24</v>
          </cell>
        </row>
        <row r="2679">
          <cell r="D2679" t="str">
            <v>凤麟府地下车库1幢0541号</v>
          </cell>
          <cell r="E2679" t="str">
            <v>1-0541</v>
          </cell>
          <cell r="F2679" t="str">
            <v>-1</v>
          </cell>
          <cell r="G2679" t="str">
            <v>毛坯房</v>
          </cell>
        </row>
        <row r="2679">
          <cell r="I2679" t="str">
            <v>车位</v>
          </cell>
          <cell r="J2679" t="str">
            <v>车位_非人防地下车位</v>
          </cell>
          <cell r="K2679" t="str">
            <v>非人防地下车位</v>
          </cell>
        </row>
        <row r="2679">
          <cell r="O2679">
            <v>0</v>
          </cell>
        </row>
        <row r="2679">
          <cell r="Q2679">
            <v>23.24</v>
          </cell>
        </row>
        <row r="2680">
          <cell r="D2680" t="str">
            <v>凤麟府地下车库1幢0542号</v>
          </cell>
          <cell r="E2680" t="str">
            <v>1-0542</v>
          </cell>
          <cell r="F2680" t="str">
            <v>-1</v>
          </cell>
          <cell r="G2680" t="str">
            <v>毛坯房</v>
          </cell>
        </row>
        <row r="2680">
          <cell r="I2680" t="str">
            <v>车位</v>
          </cell>
          <cell r="J2680" t="str">
            <v>车位_非人防地下车位</v>
          </cell>
          <cell r="K2680" t="str">
            <v>非人防地下车位</v>
          </cell>
        </row>
        <row r="2680">
          <cell r="O2680">
            <v>0</v>
          </cell>
        </row>
        <row r="2680">
          <cell r="Q2680">
            <v>23.24</v>
          </cell>
        </row>
        <row r="2681">
          <cell r="D2681" t="str">
            <v>凤麟府地下车库1幢0543号</v>
          </cell>
          <cell r="E2681" t="str">
            <v>1-0543</v>
          </cell>
          <cell r="F2681" t="str">
            <v>-1</v>
          </cell>
          <cell r="G2681" t="str">
            <v>毛坯房</v>
          </cell>
        </row>
        <row r="2681">
          <cell r="I2681" t="str">
            <v>车位</v>
          </cell>
          <cell r="J2681" t="str">
            <v>车位_非人防地下车位</v>
          </cell>
          <cell r="K2681" t="str">
            <v>非人防地下车位</v>
          </cell>
        </row>
        <row r="2681">
          <cell r="O2681">
            <v>0</v>
          </cell>
        </row>
        <row r="2681">
          <cell r="Q2681">
            <v>23.24</v>
          </cell>
        </row>
        <row r="2682">
          <cell r="D2682" t="str">
            <v>凤麟府地下车库1幢0544号</v>
          </cell>
          <cell r="E2682" t="str">
            <v>1-0544</v>
          </cell>
          <cell r="F2682" t="str">
            <v>-1</v>
          </cell>
          <cell r="G2682" t="str">
            <v>毛坯房</v>
          </cell>
        </row>
        <row r="2682">
          <cell r="I2682" t="str">
            <v>车位</v>
          </cell>
          <cell r="J2682" t="str">
            <v>车位_非人防地下车位</v>
          </cell>
          <cell r="K2682" t="str">
            <v>非人防地下车位</v>
          </cell>
        </row>
        <row r="2682">
          <cell r="O2682">
            <v>0</v>
          </cell>
        </row>
        <row r="2682">
          <cell r="Q2682">
            <v>23.24</v>
          </cell>
        </row>
        <row r="2683">
          <cell r="D2683" t="str">
            <v>凤麟府地下车库1幢0545号</v>
          </cell>
          <cell r="E2683" t="str">
            <v>1-0545</v>
          </cell>
          <cell r="F2683" t="str">
            <v>-1</v>
          </cell>
          <cell r="G2683" t="str">
            <v>毛坯房</v>
          </cell>
        </row>
        <row r="2683">
          <cell r="I2683" t="str">
            <v>车位</v>
          </cell>
          <cell r="J2683" t="str">
            <v>车位_非人防地下车位</v>
          </cell>
          <cell r="K2683" t="str">
            <v>非人防地下车位</v>
          </cell>
        </row>
        <row r="2683">
          <cell r="O2683">
            <v>0</v>
          </cell>
        </row>
        <row r="2683">
          <cell r="Q2683">
            <v>23.24</v>
          </cell>
        </row>
        <row r="2684">
          <cell r="D2684" t="str">
            <v>凤麟府地下车库1幢0546号</v>
          </cell>
          <cell r="E2684" t="str">
            <v>1-0546</v>
          </cell>
          <cell r="F2684" t="str">
            <v>-1</v>
          </cell>
          <cell r="G2684" t="str">
            <v>毛坯房</v>
          </cell>
        </row>
        <row r="2684">
          <cell r="I2684" t="str">
            <v>车位</v>
          </cell>
          <cell r="J2684" t="str">
            <v>车位_非人防地下车位</v>
          </cell>
          <cell r="K2684" t="str">
            <v>非人防地下车位</v>
          </cell>
        </row>
        <row r="2684">
          <cell r="O2684">
            <v>0</v>
          </cell>
        </row>
        <row r="2684">
          <cell r="Q2684">
            <v>23.24</v>
          </cell>
        </row>
        <row r="2685">
          <cell r="D2685" t="str">
            <v>凤麟府地下车库1幢0547号</v>
          </cell>
          <cell r="E2685" t="str">
            <v>1-0547</v>
          </cell>
          <cell r="F2685" t="str">
            <v>-1</v>
          </cell>
          <cell r="G2685" t="str">
            <v>毛坯房</v>
          </cell>
        </row>
        <row r="2685">
          <cell r="I2685" t="str">
            <v>车位</v>
          </cell>
          <cell r="J2685" t="str">
            <v>车位_非人防地下车位</v>
          </cell>
          <cell r="K2685" t="str">
            <v>非人防地下车位</v>
          </cell>
        </row>
        <row r="2685">
          <cell r="O2685">
            <v>0</v>
          </cell>
        </row>
        <row r="2685">
          <cell r="Q2685">
            <v>23.24</v>
          </cell>
        </row>
        <row r="2686">
          <cell r="D2686" t="str">
            <v>凤麟府地下车库1幢0548号</v>
          </cell>
          <cell r="E2686" t="str">
            <v>1-0548</v>
          </cell>
          <cell r="F2686" t="str">
            <v>-1</v>
          </cell>
          <cell r="G2686" t="str">
            <v>毛坯房</v>
          </cell>
        </row>
        <row r="2686">
          <cell r="I2686" t="str">
            <v>车位</v>
          </cell>
          <cell r="J2686" t="str">
            <v>车位_非人防地下车位</v>
          </cell>
          <cell r="K2686" t="str">
            <v>非人防地下车位</v>
          </cell>
        </row>
        <row r="2686">
          <cell r="O2686">
            <v>0</v>
          </cell>
        </row>
        <row r="2686">
          <cell r="Q2686">
            <v>23.24</v>
          </cell>
        </row>
        <row r="2687">
          <cell r="D2687" t="str">
            <v>凤麟府地下车库1幢0549号</v>
          </cell>
          <cell r="E2687" t="str">
            <v>1-0549</v>
          </cell>
          <cell r="F2687" t="str">
            <v>-1</v>
          </cell>
          <cell r="G2687" t="str">
            <v>毛坯房</v>
          </cell>
        </row>
        <row r="2687">
          <cell r="I2687" t="str">
            <v>车位</v>
          </cell>
          <cell r="J2687" t="str">
            <v>车位_非人防地下车位</v>
          </cell>
          <cell r="K2687" t="str">
            <v>非人防地下车位</v>
          </cell>
        </row>
        <row r="2687">
          <cell r="O2687">
            <v>0</v>
          </cell>
        </row>
        <row r="2687">
          <cell r="Q2687">
            <v>23.24</v>
          </cell>
        </row>
        <row r="2688">
          <cell r="D2688" t="str">
            <v>凤麟府地下车库1幢0550号</v>
          </cell>
          <cell r="E2688" t="str">
            <v>1-0550</v>
          </cell>
          <cell r="F2688" t="str">
            <v>-1</v>
          </cell>
          <cell r="G2688" t="str">
            <v>毛坯房</v>
          </cell>
        </row>
        <row r="2688">
          <cell r="I2688" t="str">
            <v>车位</v>
          </cell>
          <cell r="J2688" t="str">
            <v>车位_非人防地下车位</v>
          </cell>
          <cell r="K2688" t="str">
            <v>非人防地下车位</v>
          </cell>
        </row>
        <row r="2688">
          <cell r="O2688">
            <v>0</v>
          </cell>
        </row>
        <row r="2688">
          <cell r="Q2688">
            <v>23.24</v>
          </cell>
        </row>
        <row r="2689">
          <cell r="D2689" t="str">
            <v>凤麟府地下车库1幢0551号</v>
          </cell>
          <cell r="E2689" t="str">
            <v>1-0551</v>
          </cell>
          <cell r="F2689" t="str">
            <v>-1</v>
          </cell>
          <cell r="G2689" t="str">
            <v>毛坯房</v>
          </cell>
        </row>
        <row r="2689">
          <cell r="I2689" t="str">
            <v>车位</v>
          </cell>
          <cell r="J2689" t="str">
            <v>车位_非人防地下车位</v>
          </cell>
          <cell r="K2689" t="str">
            <v>非人防地下车位</v>
          </cell>
        </row>
        <row r="2689">
          <cell r="O2689">
            <v>0</v>
          </cell>
        </row>
        <row r="2689">
          <cell r="Q2689">
            <v>23.24</v>
          </cell>
        </row>
        <row r="2690">
          <cell r="D2690" t="str">
            <v>凤麟府地下车库1幢0552号</v>
          </cell>
          <cell r="E2690" t="str">
            <v>1-0552</v>
          </cell>
          <cell r="F2690" t="str">
            <v>-1</v>
          </cell>
          <cell r="G2690" t="str">
            <v>毛坯房</v>
          </cell>
        </row>
        <row r="2690">
          <cell r="I2690" t="str">
            <v>车位</v>
          </cell>
          <cell r="J2690" t="str">
            <v>车位_非人防地下车位</v>
          </cell>
          <cell r="K2690" t="str">
            <v>非人防地下车位</v>
          </cell>
        </row>
        <row r="2690">
          <cell r="O2690">
            <v>0</v>
          </cell>
        </row>
        <row r="2690">
          <cell r="Q2690">
            <v>23.24</v>
          </cell>
        </row>
        <row r="2691">
          <cell r="D2691" t="str">
            <v>凤麟府地下车库1幢0553号</v>
          </cell>
          <cell r="E2691" t="str">
            <v>1-0553</v>
          </cell>
          <cell r="F2691" t="str">
            <v>-1</v>
          </cell>
          <cell r="G2691" t="str">
            <v>毛坯房</v>
          </cell>
        </row>
        <row r="2691">
          <cell r="I2691" t="str">
            <v>车位</v>
          </cell>
          <cell r="J2691" t="str">
            <v>车位_非人防地下车位</v>
          </cell>
          <cell r="K2691" t="str">
            <v>非人防地下车位</v>
          </cell>
        </row>
        <row r="2691">
          <cell r="O2691">
            <v>0</v>
          </cell>
        </row>
        <row r="2691">
          <cell r="Q2691">
            <v>23.24</v>
          </cell>
        </row>
        <row r="2692">
          <cell r="D2692" t="str">
            <v>凤麟府地下车库1幢0554号</v>
          </cell>
          <cell r="E2692" t="str">
            <v>1-0554</v>
          </cell>
          <cell r="F2692" t="str">
            <v>-1</v>
          </cell>
          <cell r="G2692" t="str">
            <v>毛坯房</v>
          </cell>
        </row>
        <row r="2692">
          <cell r="I2692" t="str">
            <v>车位</v>
          </cell>
          <cell r="J2692" t="str">
            <v>车位_非人防地下车位</v>
          </cell>
          <cell r="K2692" t="str">
            <v>非人防地下车位</v>
          </cell>
        </row>
        <row r="2692">
          <cell r="O2692">
            <v>0</v>
          </cell>
        </row>
        <row r="2692">
          <cell r="Q2692">
            <v>23.24</v>
          </cell>
        </row>
        <row r="2693">
          <cell r="D2693" t="str">
            <v>凤麟府地下车库1幢0555号</v>
          </cell>
          <cell r="E2693" t="str">
            <v>1-0555</v>
          </cell>
          <cell r="F2693" t="str">
            <v>-1</v>
          </cell>
          <cell r="G2693" t="str">
            <v>毛坯房</v>
          </cell>
        </row>
        <row r="2693">
          <cell r="I2693" t="str">
            <v>车位</v>
          </cell>
          <cell r="J2693" t="str">
            <v>车位_非人防地下车位</v>
          </cell>
          <cell r="K2693" t="str">
            <v>非人防地下车位</v>
          </cell>
        </row>
        <row r="2693">
          <cell r="O2693">
            <v>0</v>
          </cell>
        </row>
        <row r="2693">
          <cell r="Q2693">
            <v>23.24</v>
          </cell>
        </row>
        <row r="2694">
          <cell r="D2694" t="str">
            <v>凤麟府地下车库1幢0556号</v>
          </cell>
          <cell r="E2694" t="str">
            <v>1-0556</v>
          </cell>
          <cell r="F2694" t="str">
            <v>-1</v>
          </cell>
          <cell r="G2694" t="str">
            <v>毛坯房</v>
          </cell>
        </row>
        <row r="2694">
          <cell r="I2694" t="str">
            <v>车位</v>
          </cell>
          <cell r="J2694" t="str">
            <v>车位_非人防地下车位</v>
          </cell>
          <cell r="K2694" t="str">
            <v>非人防地下车位</v>
          </cell>
        </row>
        <row r="2694">
          <cell r="O2694">
            <v>0</v>
          </cell>
        </row>
        <row r="2694">
          <cell r="Q2694">
            <v>23.24</v>
          </cell>
        </row>
        <row r="2695">
          <cell r="D2695" t="str">
            <v>凤麟府地下车库1幢0557号</v>
          </cell>
          <cell r="E2695" t="str">
            <v>1-0557</v>
          </cell>
          <cell r="F2695" t="str">
            <v>-1</v>
          </cell>
          <cell r="G2695" t="str">
            <v>毛坯房</v>
          </cell>
        </row>
        <row r="2695">
          <cell r="I2695" t="str">
            <v>车位</v>
          </cell>
          <cell r="J2695" t="str">
            <v>车位_非人防地下车位</v>
          </cell>
          <cell r="K2695" t="str">
            <v>非人防地下车位</v>
          </cell>
        </row>
        <row r="2695">
          <cell r="O2695">
            <v>0</v>
          </cell>
        </row>
        <row r="2695">
          <cell r="Q2695">
            <v>23.24</v>
          </cell>
        </row>
        <row r="2696">
          <cell r="D2696" t="str">
            <v>凤麟府地下车库1幢0558号</v>
          </cell>
          <cell r="E2696" t="str">
            <v>1-0558</v>
          </cell>
          <cell r="F2696" t="str">
            <v>-1</v>
          </cell>
          <cell r="G2696" t="str">
            <v>毛坯房</v>
          </cell>
        </row>
        <row r="2696">
          <cell r="I2696" t="str">
            <v>车位</v>
          </cell>
          <cell r="J2696" t="str">
            <v>车位_非人防地下车位</v>
          </cell>
          <cell r="K2696" t="str">
            <v>非人防地下车位</v>
          </cell>
        </row>
        <row r="2696">
          <cell r="O2696">
            <v>0</v>
          </cell>
        </row>
        <row r="2696">
          <cell r="Q2696">
            <v>23.24</v>
          </cell>
        </row>
        <row r="2697">
          <cell r="D2697" t="str">
            <v>凤麟府地下车库1幢0559号</v>
          </cell>
          <cell r="E2697" t="str">
            <v>1-0559</v>
          </cell>
          <cell r="F2697" t="str">
            <v>-1</v>
          </cell>
          <cell r="G2697" t="str">
            <v>毛坯房</v>
          </cell>
        </row>
        <row r="2697">
          <cell r="I2697" t="str">
            <v>车位</v>
          </cell>
          <cell r="J2697" t="str">
            <v>车位_非人防地下车位</v>
          </cell>
          <cell r="K2697" t="str">
            <v>非人防地下车位</v>
          </cell>
        </row>
        <row r="2697">
          <cell r="O2697">
            <v>0</v>
          </cell>
        </row>
        <row r="2697">
          <cell r="Q2697">
            <v>24.16</v>
          </cell>
        </row>
        <row r="2698">
          <cell r="D2698" t="str">
            <v>凤麟府地下车库1幢0560号</v>
          </cell>
          <cell r="E2698" t="str">
            <v>1-0560</v>
          </cell>
          <cell r="F2698" t="str">
            <v>-1</v>
          </cell>
          <cell r="G2698" t="str">
            <v>毛坯房</v>
          </cell>
        </row>
        <row r="2698">
          <cell r="I2698" t="str">
            <v>车位</v>
          </cell>
          <cell r="J2698" t="str">
            <v>车位_非人防地下车位</v>
          </cell>
          <cell r="K2698" t="str">
            <v>非人防地下车位</v>
          </cell>
        </row>
        <row r="2698">
          <cell r="O2698">
            <v>0</v>
          </cell>
        </row>
        <row r="2698">
          <cell r="Q2698">
            <v>24.16</v>
          </cell>
        </row>
        <row r="2699">
          <cell r="D2699" t="str">
            <v>凤麟府地下车库1幢0561号</v>
          </cell>
          <cell r="E2699" t="str">
            <v>1-0561</v>
          </cell>
          <cell r="F2699" t="str">
            <v>-1</v>
          </cell>
          <cell r="G2699" t="str">
            <v>毛坯房</v>
          </cell>
        </row>
        <row r="2699">
          <cell r="I2699" t="str">
            <v>车位</v>
          </cell>
          <cell r="J2699" t="str">
            <v>车位_非人防地下车位</v>
          </cell>
          <cell r="K2699" t="str">
            <v>非人防地下车位</v>
          </cell>
        </row>
        <row r="2699">
          <cell r="O2699">
            <v>0</v>
          </cell>
        </row>
        <row r="2699">
          <cell r="Q2699">
            <v>24.16</v>
          </cell>
        </row>
        <row r="2700">
          <cell r="D2700" t="str">
            <v>凤麟府地下车库1幢0562号</v>
          </cell>
          <cell r="E2700" t="str">
            <v>1-0562</v>
          </cell>
          <cell r="F2700" t="str">
            <v>-1</v>
          </cell>
          <cell r="G2700" t="str">
            <v>毛坯房</v>
          </cell>
        </row>
        <row r="2700">
          <cell r="I2700" t="str">
            <v>车位</v>
          </cell>
          <cell r="J2700" t="str">
            <v>车位_非人防地下车位</v>
          </cell>
          <cell r="K2700" t="str">
            <v>非人防地下车位</v>
          </cell>
        </row>
        <row r="2700">
          <cell r="O2700">
            <v>0</v>
          </cell>
        </row>
        <row r="2700">
          <cell r="Q2700">
            <v>24.16</v>
          </cell>
        </row>
        <row r="2701">
          <cell r="D2701" t="str">
            <v>凤麟府地下车库1幢0563号</v>
          </cell>
          <cell r="E2701" t="str">
            <v>1-0563</v>
          </cell>
          <cell r="F2701" t="str">
            <v>-1</v>
          </cell>
          <cell r="G2701" t="str">
            <v>毛坯房</v>
          </cell>
        </row>
        <row r="2701">
          <cell r="I2701" t="str">
            <v>车位</v>
          </cell>
          <cell r="J2701" t="str">
            <v>车位_非人防地下车位</v>
          </cell>
          <cell r="K2701" t="str">
            <v>非人防地下车位</v>
          </cell>
        </row>
        <row r="2701">
          <cell r="O2701">
            <v>0</v>
          </cell>
        </row>
        <row r="2701">
          <cell r="Q2701">
            <v>24.16</v>
          </cell>
        </row>
        <row r="2702">
          <cell r="D2702" t="str">
            <v>凤麟府地下车库1幢0564号</v>
          </cell>
          <cell r="E2702" t="str">
            <v>1-0564</v>
          </cell>
          <cell r="F2702" t="str">
            <v>-1</v>
          </cell>
          <cell r="G2702" t="str">
            <v>毛坯房</v>
          </cell>
        </row>
        <row r="2702">
          <cell r="I2702" t="str">
            <v>车位</v>
          </cell>
          <cell r="J2702" t="str">
            <v>车位_非人防地下车位</v>
          </cell>
          <cell r="K2702" t="str">
            <v>非人防地下车位</v>
          </cell>
        </row>
        <row r="2702">
          <cell r="O2702">
            <v>0</v>
          </cell>
        </row>
        <row r="2702">
          <cell r="Q2702">
            <v>24.16</v>
          </cell>
        </row>
        <row r="2703">
          <cell r="D2703" t="str">
            <v>凤麟府地下车库1幢0565号</v>
          </cell>
          <cell r="E2703" t="str">
            <v>1-0565</v>
          </cell>
          <cell r="F2703" t="str">
            <v>-1</v>
          </cell>
          <cell r="G2703" t="str">
            <v>毛坯房</v>
          </cell>
        </row>
        <row r="2703">
          <cell r="I2703" t="str">
            <v>车位</v>
          </cell>
          <cell r="J2703" t="str">
            <v>车位_非人防地下车位</v>
          </cell>
          <cell r="K2703" t="str">
            <v>非人防地下车位</v>
          </cell>
        </row>
        <row r="2703">
          <cell r="O2703">
            <v>0</v>
          </cell>
        </row>
        <row r="2703">
          <cell r="Q2703">
            <v>24.16</v>
          </cell>
        </row>
        <row r="2704">
          <cell r="D2704" t="str">
            <v>凤麟府地下车库1幢0566号</v>
          </cell>
          <cell r="E2704" t="str">
            <v>1-0566</v>
          </cell>
          <cell r="F2704" t="str">
            <v>-1</v>
          </cell>
          <cell r="G2704" t="str">
            <v>毛坯房</v>
          </cell>
        </row>
        <row r="2704">
          <cell r="I2704" t="str">
            <v>车位</v>
          </cell>
          <cell r="J2704" t="str">
            <v>车位_非人防地下车位</v>
          </cell>
          <cell r="K2704" t="str">
            <v>非人防地下车位</v>
          </cell>
        </row>
        <row r="2704">
          <cell r="O2704">
            <v>0</v>
          </cell>
        </row>
        <row r="2704">
          <cell r="Q2704">
            <v>24.16</v>
          </cell>
        </row>
        <row r="2705">
          <cell r="D2705" t="str">
            <v>凤麟府地下车库1幢0567号</v>
          </cell>
          <cell r="E2705" t="str">
            <v>1-0567</v>
          </cell>
          <cell r="F2705" t="str">
            <v>-1</v>
          </cell>
          <cell r="G2705" t="str">
            <v>毛坯房</v>
          </cell>
        </row>
        <row r="2705">
          <cell r="I2705" t="str">
            <v>车位</v>
          </cell>
          <cell r="J2705" t="str">
            <v>车位_非人防地下车位</v>
          </cell>
          <cell r="K2705" t="str">
            <v>非人防地下车位</v>
          </cell>
        </row>
        <row r="2705">
          <cell r="O2705">
            <v>0</v>
          </cell>
        </row>
        <row r="2705">
          <cell r="Q2705">
            <v>24.16</v>
          </cell>
        </row>
        <row r="2706">
          <cell r="D2706" t="str">
            <v>凤麟府地下车库1幢0568号</v>
          </cell>
          <cell r="E2706" t="str">
            <v>1-0568</v>
          </cell>
          <cell r="F2706" t="str">
            <v>-1</v>
          </cell>
          <cell r="G2706" t="str">
            <v>毛坯房</v>
          </cell>
        </row>
        <row r="2706">
          <cell r="I2706" t="str">
            <v>车位</v>
          </cell>
          <cell r="J2706" t="str">
            <v>车位_非人防地下车位</v>
          </cell>
          <cell r="K2706" t="str">
            <v>非人防地下车位</v>
          </cell>
        </row>
        <row r="2706">
          <cell r="O2706">
            <v>0</v>
          </cell>
        </row>
        <row r="2706">
          <cell r="Q2706">
            <v>24.16</v>
          </cell>
        </row>
        <row r="2707">
          <cell r="D2707" t="str">
            <v>凤麟府地下车库1幢0569号</v>
          </cell>
          <cell r="E2707" t="str">
            <v>1-0569</v>
          </cell>
          <cell r="F2707" t="str">
            <v>-1</v>
          </cell>
          <cell r="G2707" t="str">
            <v>毛坯房</v>
          </cell>
        </row>
        <row r="2707">
          <cell r="I2707" t="str">
            <v>车位</v>
          </cell>
          <cell r="J2707" t="str">
            <v>车位_非人防地下车位</v>
          </cell>
          <cell r="K2707" t="str">
            <v>非人防地下车位</v>
          </cell>
        </row>
        <row r="2707">
          <cell r="O2707">
            <v>0</v>
          </cell>
        </row>
        <row r="2707">
          <cell r="Q2707">
            <v>24.16</v>
          </cell>
        </row>
        <row r="2708">
          <cell r="D2708" t="str">
            <v>凤麟府地下车库1幢0570号</v>
          </cell>
          <cell r="E2708" t="str">
            <v>1-0570</v>
          </cell>
          <cell r="F2708" t="str">
            <v>-1</v>
          </cell>
          <cell r="G2708" t="str">
            <v>毛坯房</v>
          </cell>
        </row>
        <row r="2708">
          <cell r="I2708" t="str">
            <v>车位</v>
          </cell>
          <cell r="J2708" t="str">
            <v>车位_非人防地下车位</v>
          </cell>
          <cell r="K2708" t="str">
            <v>非人防地下车位</v>
          </cell>
        </row>
        <row r="2708">
          <cell r="O2708">
            <v>0</v>
          </cell>
        </row>
        <row r="2708">
          <cell r="Q2708">
            <v>24.16</v>
          </cell>
        </row>
        <row r="2709">
          <cell r="D2709" t="str">
            <v>凤麟府地下车库1幢0571号</v>
          </cell>
          <cell r="E2709" t="str">
            <v>1-0571</v>
          </cell>
          <cell r="F2709" t="str">
            <v>-1</v>
          </cell>
          <cell r="G2709" t="str">
            <v>毛坯房</v>
          </cell>
        </row>
        <row r="2709">
          <cell r="I2709" t="str">
            <v>车位</v>
          </cell>
          <cell r="J2709" t="str">
            <v>车位_非人防地下车位</v>
          </cell>
          <cell r="K2709" t="str">
            <v>非人防地下车位</v>
          </cell>
        </row>
        <row r="2709">
          <cell r="O2709">
            <v>0</v>
          </cell>
        </row>
        <row r="2709">
          <cell r="Q2709">
            <v>24.16</v>
          </cell>
        </row>
        <row r="2710">
          <cell r="D2710" t="str">
            <v>凤麟府地下车库1幢0572号</v>
          </cell>
          <cell r="E2710" t="str">
            <v>1-0572</v>
          </cell>
          <cell r="F2710" t="str">
            <v>-1</v>
          </cell>
          <cell r="G2710" t="str">
            <v>毛坯房</v>
          </cell>
        </row>
        <row r="2710">
          <cell r="I2710" t="str">
            <v>车位</v>
          </cell>
          <cell r="J2710" t="str">
            <v>车位_非人防地下车位</v>
          </cell>
          <cell r="K2710" t="str">
            <v>非人防地下车位</v>
          </cell>
        </row>
        <row r="2710">
          <cell r="O2710">
            <v>0</v>
          </cell>
        </row>
        <row r="2710">
          <cell r="Q2710">
            <v>24.16</v>
          </cell>
        </row>
        <row r="2711">
          <cell r="D2711" t="str">
            <v>凤麟府地下车库1幢0573号</v>
          </cell>
          <cell r="E2711" t="str">
            <v>1-0573</v>
          </cell>
          <cell r="F2711" t="str">
            <v>-1</v>
          </cell>
          <cell r="G2711" t="str">
            <v>毛坯房</v>
          </cell>
        </row>
        <row r="2711">
          <cell r="I2711" t="str">
            <v>车位</v>
          </cell>
          <cell r="J2711" t="str">
            <v>车位_非人防地下车位</v>
          </cell>
          <cell r="K2711" t="str">
            <v>非人防地下车位</v>
          </cell>
        </row>
        <row r="2711">
          <cell r="O2711">
            <v>0</v>
          </cell>
        </row>
        <row r="2711">
          <cell r="Q2711">
            <v>24.16</v>
          </cell>
        </row>
        <row r="2712">
          <cell r="D2712" t="str">
            <v>凤麟府地下车库1幢0574号</v>
          </cell>
          <cell r="E2712" t="str">
            <v>1-0574</v>
          </cell>
          <cell r="F2712" t="str">
            <v>-1</v>
          </cell>
          <cell r="G2712" t="str">
            <v>毛坯房</v>
          </cell>
        </row>
        <row r="2712">
          <cell r="I2712" t="str">
            <v>车位</v>
          </cell>
          <cell r="J2712" t="str">
            <v>车位_非人防地下车位</v>
          </cell>
          <cell r="K2712" t="str">
            <v>非人防地下车位</v>
          </cell>
        </row>
        <row r="2712">
          <cell r="O2712">
            <v>0</v>
          </cell>
        </row>
        <row r="2712">
          <cell r="Q2712">
            <v>24.16</v>
          </cell>
        </row>
        <row r="2713">
          <cell r="D2713" t="str">
            <v>凤麟府地下车库1幢0575号</v>
          </cell>
          <cell r="E2713" t="str">
            <v>1-0575</v>
          </cell>
          <cell r="F2713" t="str">
            <v>-1</v>
          </cell>
          <cell r="G2713" t="str">
            <v>毛坯房</v>
          </cell>
        </row>
        <row r="2713">
          <cell r="I2713" t="str">
            <v>车位</v>
          </cell>
          <cell r="J2713" t="str">
            <v>车位_非人防地下车位</v>
          </cell>
          <cell r="K2713" t="str">
            <v>非人防地下车位</v>
          </cell>
        </row>
        <row r="2713">
          <cell r="O2713">
            <v>0</v>
          </cell>
        </row>
        <row r="2713">
          <cell r="Q2713">
            <v>24.16</v>
          </cell>
        </row>
        <row r="2714">
          <cell r="D2714" t="str">
            <v>凤麟府地下车库1幢0576号</v>
          </cell>
          <cell r="E2714" t="str">
            <v>1-0576</v>
          </cell>
          <cell r="F2714" t="str">
            <v>-1</v>
          </cell>
          <cell r="G2714" t="str">
            <v>毛坯房</v>
          </cell>
        </row>
        <row r="2714">
          <cell r="I2714" t="str">
            <v>车位</v>
          </cell>
          <cell r="J2714" t="str">
            <v>车位_非人防地下车位</v>
          </cell>
          <cell r="K2714" t="str">
            <v>非人防地下车位</v>
          </cell>
        </row>
        <row r="2714">
          <cell r="O2714">
            <v>0</v>
          </cell>
        </row>
        <row r="2714">
          <cell r="Q2714">
            <v>24.16</v>
          </cell>
        </row>
        <row r="2715">
          <cell r="D2715" t="str">
            <v>凤麟府地下车库1幢0577号</v>
          </cell>
          <cell r="E2715" t="str">
            <v>1-0577</v>
          </cell>
          <cell r="F2715" t="str">
            <v>-1</v>
          </cell>
          <cell r="G2715" t="str">
            <v>毛坯房</v>
          </cell>
        </row>
        <row r="2715">
          <cell r="I2715" t="str">
            <v>车位</v>
          </cell>
          <cell r="J2715" t="str">
            <v>车位_非人防地下车位</v>
          </cell>
          <cell r="K2715" t="str">
            <v>非人防地下车位</v>
          </cell>
        </row>
        <row r="2715">
          <cell r="O2715">
            <v>0</v>
          </cell>
        </row>
        <row r="2715">
          <cell r="Q2715">
            <v>24.16</v>
          </cell>
        </row>
        <row r="2716">
          <cell r="D2716" t="str">
            <v>凤麟府地下车库1幢0578号</v>
          </cell>
          <cell r="E2716" t="str">
            <v>1-0578</v>
          </cell>
          <cell r="F2716" t="str">
            <v>-1</v>
          </cell>
          <cell r="G2716" t="str">
            <v>毛坯房</v>
          </cell>
        </row>
        <row r="2716">
          <cell r="I2716" t="str">
            <v>车位</v>
          </cell>
          <cell r="J2716" t="str">
            <v>车位_非人防地下车位</v>
          </cell>
          <cell r="K2716" t="str">
            <v>非人防地下车位</v>
          </cell>
        </row>
        <row r="2716">
          <cell r="O2716">
            <v>0</v>
          </cell>
        </row>
        <row r="2716">
          <cell r="Q2716">
            <v>24.16</v>
          </cell>
        </row>
        <row r="2717">
          <cell r="D2717" t="str">
            <v>凤麟府地下车库1幢0579号</v>
          </cell>
          <cell r="E2717" t="str">
            <v>1-0579</v>
          </cell>
          <cell r="F2717" t="str">
            <v>-1</v>
          </cell>
          <cell r="G2717" t="str">
            <v>毛坯房</v>
          </cell>
        </row>
        <row r="2717">
          <cell r="I2717" t="str">
            <v>车位</v>
          </cell>
          <cell r="J2717" t="str">
            <v>车位_非人防地下车位</v>
          </cell>
          <cell r="K2717" t="str">
            <v>非人防地下车位</v>
          </cell>
        </row>
        <row r="2717">
          <cell r="O2717">
            <v>0</v>
          </cell>
        </row>
        <row r="2717">
          <cell r="Q2717">
            <v>24.16</v>
          </cell>
        </row>
        <row r="2718">
          <cell r="D2718" t="str">
            <v>凤麟府地下车库1幢0580号</v>
          </cell>
          <cell r="E2718" t="str">
            <v>1-0580</v>
          </cell>
          <cell r="F2718" t="str">
            <v>-1</v>
          </cell>
          <cell r="G2718" t="str">
            <v>毛坯房</v>
          </cell>
        </row>
        <row r="2718">
          <cell r="I2718" t="str">
            <v>车位</v>
          </cell>
          <cell r="J2718" t="str">
            <v>车位_非人防地下车位</v>
          </cell>
          <cell r="K2718" t="str">
            <v>非人防地下车位</v>
          </cell>
        </row>
        <row r="2718">
          <cell r="O2718">
            <v>0</v>
          </cell>
        </row>
        <row r="2718">
          <cell r="Q2718">
            <v>24.16</v>
          </cell>
        </row>
        <row r="2719">
          <cell r="D2719" t="str">
            <v>凤麟府地下车库1幢0581号</v>
          </cell>
          <cell r="E2719" t="str">
            <v>1-0581</v>
          </cell>
          <cell r="F2719" t="str">
            <v>-1</v>
          </cell>
          <cell r="G2719" t="str">
            <v>毛坯房</v>
          </cell>
        </row>
        <row r="2719">
          <cell r="I2719" t="str">
            <v>车位</v>
          </cell>
          <cell r="J2719" t="str">
            <v>车位_非人防地下车位</v>
          </cell>
          <cell r="K2719" t="str">
            <v>非人防地下车位</v>
          </cell>
        </row>
        <row r="2719">
          <cell r="O2719">
            <v>0</v>
          </cell>
        </row>
        <row r="2719">
          <cell r="Q2719">
            <v>24.16</v>
          </cell>
        </row>
        <row r="2720">
          <cell r="D2720" t="str">
            <v>凤麟府地下车库1幢0582号</v>
          </cell>
          <cell r="E2720" t="str">
            <v>1-0582</v>
          </cell>
          <cell r="F2720" t="str">
            <v>-1</v>
          </cell>
          <cell r="G2720" t="str">
            <v>毛坯房</v>
          </cell>
        </row>
        <row r="2720">
          <cell r="I2720" t="str">
            <v>车位</v>
          </cell>
          <cell r="J2720" t="str">
            <v>车位_非人防地下车位</v>
          </cell>
          <cell r="K2720" t="str">
            <v>非人防地下车位</v>
          </cell>
        </row>
        <row r="2720">
          <cell r="O2720">
            <v>0</v>
          </cell>
        </row>
        <row r="2720">
          <cell r="Q2720">
            <v>24.16</v>
          </cell>
        </row>
        <row r="2721">
          <cell r="D2721" t="str">
            <v>凤麟府地下车库1幢0583号</v>
          </cell>
          <cell r="E2721" t="str">
            <v>1-0583</v>
          </cell>
          <cell r="F2721" t="str">
            <v>-1</v>
          </cell>
          <cell r="G2721" t="str">
            <v>毛坯房</v>
          </cell>
        </row>
        <row r="2721">
          <cell r="I2721" t="str">
            <v>车位</v>
          </cell>
          <cell r="J2721" t="str">
            <v>车位_非人防地下车位</v>
          </cell>
          <cell r="K2721" t="str">
            <v>非人防地下车位</v>
          </cell>
        </row>
        <row r="2721">
          <cell r="O2721">
            <v>0</v>
          </cell>
        </row>
        <row r="2721">
          <cell r="Q2721">
            <v>24.16</v>
          </cell>
        </row>
        <row r="2722">
          <cell r="D2722" t="str">
            <v>凤麟府地下车库1幢0584号</v>
          </cell>
          <cell r="E2722" t="str">
            <v>1-0584</v>
          </cell>
          <cell r="F2722" t="str">
            <v>-1</v>
          </cell>
          <cell r="G2722" t="str">
            <v>毛坯房</v>
          </cell>
        </row>
        <row r="2722">
          <cell r="I2722" t="str">
            <v>车位</v>
          </cell>
          <cell r="J2722" t="str">
            <v>车位_非人防地下车位</v>
          </cell>
          <cell r="K2722" t="str">
            <v>非人防地下车位</v>
          </cell>
        </row>
        <row r="2722">
          <cell r="O2722">
            <v>0</v>
          </cell>
        </row>
        <row r="2722">
          <cell r="Q2722">
            <v>24.16</v>
          </cell>
        </row>
        <row r="2723">
          <cell r="D2723" t="str">
            <v>凤麟府地下车库1幢0585号</v>
          </cell>
          <cell r="E2723" t="str">
            <v>1-0585</v>
          </cell>
          <cell r="F2723" t="str">
            <v>-1</v>
          </cell>
          <cell r="G2723" t="str">
            <v>毛坯房</v>
          </cell>
        </row>
        <row r="2723">
          <cell r="I2723" t="str">
            <v>车位</v>
          </cell>
          <cell r="J2723" t="str">
            <v>车位_非人防地下车位</v>
          </cell>
          <cell r="K2723" t="str">
            <v>非人防地下车位</v>
          </cell>
        </row>
        <row r="2723">
          <cell r="O2723">
            <v>0</v>
          </cell>
        </row>
        <row r="2723">
          <cell r="Q2723">
            <v>24.16</v>
          </cell>
        </row>
        <row r="2724">
          <cell r="D2724" t="str">
            <v>凤麟府地下车库1幢0586号</v>
          </cell>
          <cell r="E2724" t="str">
            <v>1-0586</v>
          </cell>
          <cell r="F2724" t="str">
            <v>-1</v>
          </cell>
          <cell r="G2724" t="str">
            <v>毛坯房</v>
          </cell>
        </row>
        <row r="2724">
          <cell r="I2724" t="str">
            <v>车位</v>
          </cell>
          <cell r="J2724" t="str">
            <v>车位_非人防地下车位</v>
          </cell>
          <cell r="K2724" t="str">
            <v>非人防地下车位</v>
          </cell>
        </row>
        <row r="2724">
          <cell r="O2724">
            <v>0</v>
          </cell>
        </row>
        <row r="2724">
          <cell r="Q2724">
            <v>24.16</v>
          </cell>
        </row>
        <row r="2725">
          <cell r="D2725" t="str">
            <v>凤麟府地下车库1幢0587号</v>
          </cell>
          <cell r="E2725" t="str">
            <v>1-0587</v>
          </cell>
          <cell r="F2725" t="str">
            <v>-1</v>
          </cell>
          <cell r="G2725" t="str">
            <v>毛坯房</v>
          </cell>
        </row>
        <row r="2725">
          <cell r="I2725" t="str">
            <v>车位</v>
          </cell>
          <cell r="J2725" t="str">
            <v>车位_非人防地下车位</v>
          </cell>
          <cell r="K2725" t="str">
            <v>非人防地下车位</v>
          </cell>
        </row>
        <row r="2725">
          <cell r="O2725">
            <v>0</v>
          </cell>
        </row>
        <row r="2725">
          <cell r="Q2725">
            <v>24.16</v>
          </cell>
        </row>
        <row r="2726">
          <cell r="D2726" t="str">
            <v>凤麟府地下车库1幢0588号</v>
          </cell>
          <cell r="E2726" t="str">
            <v>1-0588</v>
          </cell>
          <cell r="F2726" t="str">
            <v>-1</v>
          </cell>
          <cell r="G2726" t="str">
            <v>毛坯房</v>
          </cell>
        </row>
        <row r="2726">
          <cell r="I2726" t="str">
            <v>车位</v>
          </cell>
          <cell r="J2726" t="str">
            <v>车位_非人防地下车位</v>
          </cell>
          <cell r="K2726" t="str">
            <v>非人防地下车位</v>
          </cell>
        </row>
        <row r="2726">
          <cell r="O2726">
            <v>0</v>
          </cell>
        </row>
        <row r="2726">
          <cell r="Q2726">
            <v>24.16</v>
          </cell>
        </row>
        <row r="2727">
          <cell r="D2727" t="str">
            <v>凤麟府地下车库1幢0589号</v>
          </cell>
          <cell r="E2727" t="str">
            <v>1-0589</v>
          </cell>
          <cell r="F2727" t="str">
            <v>-1</v>
          </cell>
          <cell r="G2727" t="str">
            <v>毛坯房</v>
          </cell>
        </row>
        <row r="2727">
          <cell r="I2727" t="str">
            <v>车位</v>
          </cell>
          <cell r="J2727" t="str">
            <v>车位_非人防地下车位</v>
          </cell>
          <cell r="K2727" t="str">
            <v>非人防地下车位</v>
          </cell>
        </row>
        <row r="2727">
          <cell r="O2727">
            <v>0</v>
          </cell>
        </row>
        <row r="2727">
          <cell r="Q2727">
            <v>24.16</v>
          </cell>
        </row>
        <row r="2728">
          <cell r="D2728" t="str">
            <v>凤麟府地下车库1幢0590号</v>
          </cell>
          <cell r="E2728" t="str">
            <v>1-0590</v>
          </cell>
          <cell r="F2728" t="str">
            <v>-1</v>
          </cell>
          <cell r="G2728" t="str">
            <v>毛坯房</v>
          </cell>
        </row>
        <row r="2728">
          <cell r="I2728" t="str">
            <v>车位</v>
          </cell>
          <cell r="J2728" t="str">
            <v>车位_非人防地下车位</v>
          </cell>
          <cell r="K2728" t="str">
            <v>非人防地下车位</v>
          </cell>
        </row>
        <row r="2728">
          <cell r="O2728">
            <v>0</v>
          </cell>
        </row>
        <row r="2728">
          <cell r="Q2728">
            <v>24.16</v>
          </cell>
        </row>
        <row r="2729">
          <cell r="D2729" t="str">
            <v>凤麟府地下车库1幢0591号</v>
          </cell>
          <cell r="E2729" t="str">
            <v>1-0591</v>
          </cell>
          <cell r="F2729" t="str">
            <v>-1</v>
          </cell>
          <cell r="G2729" t="str">
            <v>毛坯房</v>
          </cell>
        </row>
        <row r="2729">
          <cell r="I2729" t="str">
            <v>车位</v>
          </cell>
          <cell r="J2729" t="str">
            <v>车位_非人防地下车位</v>
          </cell>
          <cell r="K2729" t="str">
            <v>非人防地下车位</v>
          </cell>
        </row>
        <row r="2729">
          <cell r="O2729">
            <v>0</v>
          </cell>
        </row>
        <row r="2729">
          <cell r="Q2729">
            <v>24.16</v>
          </cell>
        </row>
        <row r="2730">
          <cell r="D2730" t="str">
            <v>凤麟府地下车库1幢0592号</v>
          </cell>
          <cell r="E2730" t="str">
            <v>1-0592</v>
          </cell>
          <cell r="F2730" t="str">
            <v>-1</v>
          </cell>
          <cell r="G2730" t="str">
            <v>毛坯房</v>
          </cell>
        </row>
        <row r="2730">
          <cell r="I2730" t="str">
            <v>车位</v>
          </cell>
          <cell r="J2730" t="str">
            <v>车位_非人防地下车位</v>
          </cell>
          <cell r="K2730" t="str">
            <v>非人防地下车位</v>
          </cell>
        </row>
        <row r="2730">
          <cell r="O2730">
            <v>0</v>
          </cell>
        </row>
        <row r="2730">
          <cell r="Q2730">
            <v>24.16</v>
          </cell>
        </row>
        <row r="2731">
          <cell r="D2731" t="str">
            <v>凤麟府地下车库1幢0593号</v>
          </cell>
          <cell r="E2731" t="str">
            <v>1-0593</v>
          </cell>
          <cell r="F2731" t="str">
            <v>-1</v>
          </cell>
          <cell r="G2731" t="str">
            <v>毛坯房</v>
          </cell>
        </row>
        <row r="2731">
          <cell r="I2731" t="str">
            <v>车位</v>
          </cell>
          <cell r="J2731" t="str">
            <v>车位_非人防地下车位</v>
          </cell>
          <cell r="K2731" t="str">
            <v>非人防地下车位</v>
          </cell>
        </row>
        <row r="2731">
          <cell r="O2731">
            <v>0</v>
          </cell>
        </row>
        <row r="2731">
          <cell r="Q2731">
            <v>24.16</v>
          </cell>
        </row>
        <row r="2732">
          <cell r="D2732" t="str">
            <v>凤麟府地下车库1幢0594号</v>
          </cell>
          <cell r="E2732" t="str">
            <v>1-0594</v>
          </cell>
          <cell r="F2732" t="str">
            <v>-1</v>
          </cell>
          <cell r="G2732" t="str">
            <v>毛坯房</v>
          </cell>
        </row>
        <row r="2732">
          <cell r="I2732" t="str">
            <v>车位</v>
          </cell>
          <cell r="J2732" t="str">
            <v>车位_非人防地下车位</v>
          </cell>
          <cell r="K2732" t="str">
            <v>非人防地下车位</v>
          </cell>
        </row>
        <row r="2732">
          <cell r="O2732">
            <v>0</v>
          </cell>
        </row>
        <row r="2732">
          <cell r="Q2732">
            <v>24.16</v>
          </cell>
        </row>
        <row r="2733">
          <cell r="D2733" t="str">
            <v>凤麟府地下车库1幢0595号</v>
          </cell>
          <cell r="E2733" t="str">
            <v>1-0595</v>
          </cell>
          <cell r="F2733" t="str">
            <v>-1</v>
          </cell>
          <cell r="G2733" t="str">
            <v>毛坯房</v>
          </cell>
        </row>
        <row r="2733">
          <cell r="I2733" t="str">
            <v>车位</v>
          </cell>
          <cell r="J2733" t="str">
            <v>车位_非人防地下车位</v>
          </cell>
          <cell r="K2733" t="str">
            <v>非人防地下车位</v>
          </cell>
        </row>
        <row r="2733">
          <cell r="O2733">
            <v>0</v>
          </cell>
        </row>
        <row r="2733">
          <cell r="Q2733">
            <v>24.16</v>
          </cell>
        </row>
        <row r="2734">
          <cell r="D2734" t="str">
            <v>凤麟府地下车库1幢0596号</v>
          </cell>
          <cell r="E2734" t="str">
            <v>1-0596</v>
          </cell>
          <cell r="F2734" t="str">
            <v>-1</v>
          </cell>
          <cell r="G2734" t="str">
            <v>毛坯房</v>
          </cell>
        </row>
        <row r="2734">
          <cell r="I2734" t="str">
            <v>车位</v>
          </cell>
          <cell r="J2734" t="str">
            <v>车位_非人防地下车位</v>
          </cell>
          <cell r="K2734" t="str">
            <v>非人防地下车位</v>
          </cell>
        </row>
        <row r="2734">
          <cell r="O2734">
            <v>0</v>
          </cell>
        </row>
        <row r="2734">
          <cell r="Q2734">
            <v>24.16</v>
          </cell>
        </row>
        <row r="2735">
          <cell r="D2735" t="str">
            <v>凤麟府地下车库1幢0597号</v>
          </cell>
          <cell r="E2735" t="str">
            <v>1-0597</v>
          </cell>
          <cell r="F2735" t="str">
            <v>-1</v>
          </cell>
          <cell r="G2735" t="str">
            <v>毛坯房</v>
          </cell>
        </row>
        <row r="2735">
          <cell r="I2735" t="str">
            <v>车位</v>
          </cell>
          <cell r="J2735" t="str">
            <v>车位_非人防地下车位</v>
          </cell>
          <cell r="K2735" t="str">
            <v>非人防地下车位</v>
          </cell>
        </row>
        <row r="2735">
          <cell r="O2735">
            <v>0</v>
          </cell>
        </row>
        <row r="2735">
          <cell r="Q2735">
            <v>24.16</v>
          </cell>
        </row>
        <row r="2736">
          <cell r="D2736" t="str">
            <v>凤麟府地下车库1幢0598号</v>
          </cell>
          <cell r="E2736" t="str">
            <v>1-0598</v>
          </cell>
          <cell r="F2736" t="str">
            <v>-1</v>
          </cell>
          <cell r="G2736" t="str">
            <v>毛坯房</v>
          </cell>
        </row>
        <row r="2736">
          <cell r="I2736" t="str">
            <v>车位</v>
          </cell>
          <cell r="J2736" t="str">
            <v>车位_非人防地下车位</v>
          </cell>
          <cell r="K2736" t="str">
            <v>非人防地下车位</v>
          </cell>
        </row>
        <row r="2736">
          <cell r="O2736">
            <v>0</v>
          </cell>
        </row>
        <row r="2736">
          <cell r="Q2736">
            <v>24.16</v>
          </cell>
        </row>
        <row r="2737">
          <cell r="D2737" t="str">
            <v>凤麟府地下车库1幢0599号</v>
          </cell>
          <cell r="E2737" t="str">
            <v>1-0599</v>
          </cell>
          <cell r="F2737" t="str">
            <v>-1</v>
          </cell>
          <cell r="G2737" t="str">
            <v>毛坯房</v>
          </cell>
        </row>
        <row r="2737">
          <cell r="I2737" t="str">
            <v>车位</v>
          </cell>
          <cell r="J2737" t="str">
            <v>车位_非人防地下车位</v>
          </cell>
          <cell r="K2737" t="str">
            <v>非人防地下车位</v>
          </cell>
        </row>
        <row r="2737">
          <cell r="O2737">
            <v>0</v>
          </cell>
        </row>
        <row r="2737">
          <cell r="Q2737">
            <v>24.16</v>
          </cell>
        </row>
        <row r="2738">
          <cell r="D2738" t="str">
            <v>凤麟府地下车库1幢0600号</v>
          </cell>
          <cell r="E2738" t="str">
            <v>1-0600</v>
          </cell>
          <cell r="F2738" t="str">
            <v>-1</v>
          </cell>
          <cell r="G2738" t="str">
            <v>毛坯房</v>
          </cell>
        </row>
        <row r="2738">
          <cell r="I2738" t="str">
            <v>车位</v>
          </cell>
          <cell r="J2738" t="str">
            <v>车位_非人防地下车位</v>
          </cell>
          <cell r="K2738" t="str">
            <v>非人防地下车位</v>
          </cell>
        </row>
        <row r="2738">
          <cell r="O2738">
            <v>0</v>
          </cell>
        </row>
        <row r="2738">
          <cell r="Q2738">
            <v>24.16</v>
          </cell>
        </row>
        <row r="2739">
          <cell r="D2739" t="str">
            <v>凤麟府地下车库1幢0601号</v>
          </cell>
          <cell r="E2739" t="str">
            <v>1-0601</v>
          </cell>
          <cell r="F2739" t="str">
            <v>-1</v>
          </cell>
          <cell r="G2739" t="str">
            <v>毛坯房</v>
          </cell>
        </row>
        <row r="2739">
          <cell r="I2739" t="str">
            <v>车位</v>
          </cell>
          <cell r="J2739" t="str">
            <v>车位_非人防地下车位</v>
          </cell>
          <cell r="K2739" t="str">
            <v>非人防地下车位</v>
          </cell>
        </row>
        <row r="2739">
          <cell r="O2739">
            <v>0</v>
          </cell>
        </row>
        <row r="2739">
          <cell r="Q2739">
            <v>24.16</v>
          </cell>
        </row>
        <row r="2740">
          <cell r="D2740" t="str">
            <v>凤麟府地下车库1幢0602号</v>
          </cell>
          <cell r="E2740" t="str">
            <v>1-0602</v>
          </cell>
          <cell r="F2740" t="str">
            <v>-1</v>
          </cell>
          <cell r="G2740" t="str">
            <v>毛坯房</v>
          </cell>
        </row>
        <row r="2740">
          <cell r="I2740" t="str">
            <v>车位</v>
          </cell>
          <cell r="J2740" t="str">
            <v>车位_非人防地下车位</v>
          </cell>
          <cell r="K2740" t="str">
            <v>非人防地下车位</v>
          </cell>
        </row>
        <row r="2740">
          <cell r="O2740">
            <v>0</v>
          </cell>
        </row>
        <row r="2740">
          <cell r="Q2740">
            <v>23.25</v>
          </cell>
        </row>
        <row r="2741">
          <cell r="D2741" t="str">
            <v>凤麟府地下车库1幢0603号</v>
          </cell>
          <cell r="E2741" t="str">
            <v>1-0603</v>
          </cell>
          <cell r="F2741" t="str">
            <v>-1</v>
          </cell>
          <cell r="G2741" t="str">
            <v>毛坯房</v>
          </cell>
        </row>
        <row r="2741">
          <cell r="I2741" t="str">
            <v>车位</v>
          </cell>
          <cell r="J2741" t="str">
            <v>车位_非人防地下车位</v>
          </cell>
          <cell r="K2741" t="str">
            <v>非人防地下车位</v>
          </cell>
        </row>
        <row r="2741">
          <cell r="O2741">
            <v>0</v>
          </cell>
        </row>
        <row r="2741">
          <cell r="Q2741">
            <v>23.25</v>
          </cell>
        </row>
        <row r="2742">
          <cell r="D2742" t="str">
            <v>凤麟府地下车库1幢0604号</v>
          </cell>
          <cell r="E2742" t="str">
            <v>1-0604</v>
          </cell>
          <cell r="F2742" t="str">
            <v>-1</v>
          </cell>
          <cell r="G2742" t="str">
            <v>毛坯房</v>
          </cell>
        </row>
        <row r="2742">
          <cell r="I2742" t="str">
            <v>车位</v>
          </cell>
          <cell r="J2742" t="str">
            <v>车位_非人防地下车位</v>
          </cell>
          <cell r="K2742" t="str">
            <v>非人防地下车位</v>
          </cell>
        </row>
        <row r="2742">
          <cell r="O2742">
            <v>0</v>
          </cell>
        </row>
        <row r="2742">
          <cell r="Q2742">
            <v>23.25</v>
          </cell>
        </row>
        <row r="2743">
          <cell r="D2743" t="str">
            <v>凤麟府地下车库1幢0605号</v>
          </cell>
          <cell r="E2743" t="str">
            <v>1-0605</v>
          </cell>
          <cell r="F2743" t="str">
            <v>-1</v>
          </cell>
          <cell r="G2743" t="str">
            <v>毛坯房</v>
          </cell>
        </row>
        <row r="2743">
          <cell r="I2743" t="str">
            <v>车位</v>
          </cell>
          <cell r="J2743" t="str">
            <v>车位_非人防地下车位</v>
          </cell>
          <cell r="K2743" t="str">
            <v>非人防地下车位</v>
          </cell>
        </row>
        <row r="2743">
          <cell r="O2743">
            <v>0</v>
          </cell>
        </row>
        <row r="2743">
          <cell r="Q2743">
            <v>23.25</v>
          </cell>
        </row>
        <row r="2744">
          <cell r="D2744" t="str">
            <v>凤麟府地下车库1幢0606号</v>
          </cell>
          <cell r="E2744" t="str">
            <v>1-0606</v>
          </cell>
          <cell r="F2744" t="str">
            <v>-1</v>
          </cell>
          <cell r="G2744" t="str">
            <v>毛坯房</v>
          </cell>
        </row>
        <row r="2744">
          <cell r="I2744" t="str">
            <v>车位</v>
          </cell>
          <cell r="J2744" t="str">
            <v>车位_非人防地下车位</v>
          </cell>
          <cell r="K2744" t="str">
            <v>非人防地下车位</v>
          </cell>
        </row>
        <row r="2744">
          <cell r="O2744">
            <v>0</v>
          </cell>
        </row>
        <row r="2744">
          <cell r="Q2744">
            <v>23.25</v>
          </cell>
        </row>
        <row r="2745">
          <cell r="D2745" t="str">
            <v>凤麟府地下车库1幢0607号</v>
          </cell>
          <cell r="E2745" t="str">
            <v>1-0607</v>
          </cell>
          <cell r="F2745" t="str">
            <v>-1</v>
          </cell>
          <cell r="G2745" t="str">
            <v>毛坯房</v>
          </cell>
        </row>
        <row r="2745">
          <cell r="I2745" t="str">
            <v>车位</v>
          </cell>
          <cell r="J2745" t="str">
            <v>车位_非人防地下车位</v>
          </cell>
          <cell r="K2745" t="str">
            <v>非人防地下车位</v>
          </cell>
        </row>
        <row r="2745">
          <cell r="O2745">
            <v>0</v>
          </cell>
        </row>
        <row r="2745">
          <cell r="Q2745">
            <v>23.25</v>
          </cell>
        </row>
        <row r="2746">
          <cell r="D2746" t="str">
            <v>凤麟府地下车库1幢0608号</v>
          </cell>
          <cell r="E2746" t="str">
            <v>1-0608</v>
          </cell>
          <cell r="F2746" t="str">
            <v>-1</v>
          </cell>
          <cell r="G2746" t="str">
            <v>毛坯房</v>
          </cell>
        </row>
        <row r="2746">
          <cell r="I2746" t="str">
            <v>车位</v>
          </cell>
          <cell r="J2746" t="str">
            <v>车位_非人防地下车位</v>
          </cell>
          <cell r="K2746" t="str">
            <v>非人防地下车位</v>
          </cell>
        </row>
        <row r="2746">
          <cell r="O2746">
            <v>0</v>
          </cell>
        </row>
        <row r="2746">
          <cell r="Q2746">
            <v>23.25</v>
          </cell>
        </row>
        <row r="2747">
          <cell r="D2747" t="str">
            <v>凤麟府地下车库1幢0609号</v>
          </cell>
          <cell r="E2747" t="str">
            <v>1-0609</v>
          </cell>
          <cell r="F2747" t="str">
            <v>-1</v>
          </cell>
          <cell r="G2747" t="str">
            <v>毛坯房</v>
          </cell>
        </row>
        <row r="2747">
          <cell r="I2747" t="str">
            <v>车位</v>
          </cell>
          <cell r="J2747" t="str">
            <v>车位_非人防地下车位</v>
          </cell>
          <cell r="K2747" t="str">
            <v>非人防地下车位</v>
          </cell>
        </row>
        <row r="2747">
          <cell r="O2747">
            <v>0</v>
          </cell>
        </row>
        <row r="2747">
          <cell r="Q2747">
            <v>23.25</v>
          </cell>
        </row>
        <row r="2748">
          <cell r="D2748" t="str">
            <v>凤麟府地下车库1幢0610号</v>
          </cell>
          <cell r="E2748" t="str">
            <v>1-0610</v>
          </cell>
          <cell r="F2748" t="str">
            <v>-1</v>
          </cell>
          <cell r="G2748" t="str">
            <v>毛坯房</v>
          </cell>
        </row>
        <row r="2748">
          <cell r="I2748" t="str">
            <v>车位</v>
          </cell>
          <cell r="J2748" t="str">
            <v>车位_非人防地下车位</v>
          </cell>
          <cell r="K2748" t="str">
            <v>非人防地下车位</v>
          </cell>
        </row>
        <row r="2748">
          <cell r="O2748">
            <v>0</v>
          </cell>
        </row>
        <row r="2748">
          <cell r="Q2748">
            <v>23.25</v>
          </cell>
        </row>
        <row r="2749">
          <cell r="D2749" t="str">
            <v>凤麟府地下车库1幢0611号</v>
          </cell>
          <cell r="E2749" t="str">
            <v>1-0611</v>
          </cell>
          <cell r="F2749" t="str">
            <v>-1</v>
          </cell>
          <cell r="G2749" t="str">
            <v>毛坯房</v>
          </cell>
        </row>
        <row r="2749">
          <cell r="I2749" t="str">
            <v>车位</v>
          </cell>
          <cell r="J2749" t="str">
            <v>车位_非人防地下车位</v>
          </cell>
          <cell r="K2749" t="str">
            <v>非人防地下车位</v>
          </cell>
        </row>
        <row r="2749">
          <cell r="O2749">
            <v>0</v>
          </cell>
        </row>
        <row r="2749">
          <cell r="Q2749">
            <v>23.25</v>
          </cell>
        </row>
        <row r="2750">
          <cell r="D2750" t="str">
            <v>凤麟府地下车库1幢0612号</v>
          </cell>
          <cell r="E2750" t="str">
            <v>1-0612</v>
          </cell>
          <cell r="F2750" t="str">
            <v>-1</v>
          </cell>
          <cell r="G2750" t="str">
            <v>毛坯房</v>
          </cell>
        </row>
        <row r="2750">
          <cell r="I2750" t="str">
            <v>车位</v>
          </cell>
          <cell r="J2750" t="str">
            <v>车位_非人防地下车位</v>
          </cell>
          <cell r="K2750" t="str">
            <v>非人防地下车位</v>
          </cell>
        </row>
        <row r="2750">
          <cell r="O2750">
            <v>0</v>
          </cell>
        </row>
        <row r="2750">
          <cell r="Q2750">
            <v>23.25</v>
          </cell>
        </row>
        <row r="2751">
          <cell r="D2751" t="str">
            <v>凤麟府地下车库1幢0613号</v>
          </cell>
          <cell r="E2751" t="str">
            <v>1-0613</v>
          </cell>
          <cell r="F2751" t="str">
            <v>-1</v>
          </cell>
          <cell r="G2751" t="str">
            <v>毛坯房</v>
          </cell>
        </row>
        <row r="2751">
          <cell r="I2751" t="str">
            <v>车位</v>
          </cell>
          <cell r="J2751" t="str">
            <v>车位_非人防地下车位</v>
          </cell>
          <cell r="K2751" t="str">
            <v>非人防地下车位</v>
          </cell>
        </row>
        <row r="2751">
          <cell r="O2751">
            <v>0</v>
          </cell>
        </row>
        <row r="2751">
          <cell r="Q2751">
            <v>23.25</v>
          </cell>
        </row>
        <row r="2752">
          <cell r="D2752" t="str">
            <v>凤麟府地下车库1幢0614号</v>
          </cell>
          <cell r="E2752" t="str">
            <v>1-0614</v>
          </cell>
          <cell r="F2752" t="str">
            <v>-1</v>
          </cell>
          <cell r="G2752" t="str">
            <v>毛坯房</v>
          </cell>
        </row>
        <row r="2752">
          <cell r="I2752" t="str">
            <v>车位</v>
          </cell>
          <cell r="J2752" t="str">
            <v>车位_非人防地下车位</v>
          </cell>
          <cell r="K2752" t="str">
            <v>非人防地下车位</v>
          </cell>
        </row>
        <row r="2752">
          <cell r="O2752">
            <v>0</v>
          </cell>
        </row>
        <row r="2752">
          <cell r="Q2752">
            <v>23.25</v>
          </cell>
        </row>
        <row r="2753">
          <cell r="D2753" t="str">
            <v>凤麟府地下车库1幢0615号</v>
          </cell>
          <cell r="E2753" t="str">
            <v>1-0615</v>
          </cell>
          <cell r="F2753" t="str">
            <v>-1</v>
          </cell>
          <cell r="G2753" t="str">
            <v>毛坯房</v>
          </cell>
        </row>
        <row r="2753">
          <cell r="I2753" t="str">
            <v>车位</v>
          </cell>
          <cell r="J2753" t="str">
            <v>车位_非人防地下车位</v>
          </cell>
          <cell r="K2753" t="str">
            <v>非人防地下车位</v>
          </cell>
        </row>
        <row r="2753">
          <cell r="O2753">
            <v>0</v>
          </cell>
        </row>
        <row r="2753">
          <cell r="Q2753">
            <v>23.25</v>
          </cell>
        </row>
        <row r="2754">
          <cell r="D2754" t="str">
            <v>凤麟府地下车库1幢0616号</v>
          </cell>
          <cell r="E2754" t="str">
            <v>1-0616</v>
          </cell>
          <cell r="F2754" t="str">
            <v>-1</v>
          </cell>
          <cell r="G2754" t="str">
            <v>毛坯房</v>
          </cell>
        </row>
        <row r="2754">
          <cell r="I2754" t="str">
            <v>车位</v>
          </cell>
          <cell r="J2754" t="str">
            <v>车位_非人防地下车位</v>
          </cell>
          <cell r="K2754" t="str">
            <v>非人防地下车位</v>
          </cell>
        </row>
        <row r="2754">
          <cell r="O2754">
            <v>0</v>
          </cell>
        </row>
        <row r="2754">
          <cell r="Q2754">
            <v>23.25</v>
          </cell>
        </row>
        <row r="2755">
          <cell r="D2755" t="str">
            <v>凤麟府地下车库1幢0617号</v>
          </cell>
          <cell r="E2755" t="str">
            <v>1-0617</v>
          </cell>
          <cell r="F2755" t="str">
            <v>-1</v>
          </cell>
          <cell r="G2755" t="str">
            <v>毛坯房</v>
          </cell>
        </row>
        <row r="2755">
          <cell r="I2755" t="str">
            <v>车位</v>
          </cell>
          <cell r="J2755" t="str">
            <v>车位_非人防地下车位</v>
          </cell>
          <cell r="K2755" t="str">
            <v>非人防地下车位</v>
          </cell>
        </row>
        <row r="2755">
          <cell r="O2755">
            <v>0</v>
          </cell>
        </row>
        <row r="2755">
          <cell r="Q2755">
            <v>23.25</v>
          </cell>
        </row>
        <row r="2756">
          <cell r="D2756" t="str">
            <v>凤麟府地下车库1幢0618号</v>
          </cell>
          <cell r="E2756" t="str">
            <v>1-0618</v>
          </cell>
          <cell r="F2756" t="str">
            <v>-1</v>
          </cell>
          <cell r="G2756" t="str">
            <v>毛坯房</v>
          </cell>
        </row>
        <row r="2756">
          <cell r="I2756" t="str">
            <v>车位</v>
          </cell>
          <cell r="J2756" t="str">
            <v>车位_非人防地下车位</v>
          </cell>
          <cell r="K2756" t="str">
            <v>非人防地下车位</v>
          </cell>
        </row>
        <row r="2756">
          <cell r="O2756">
            <v>0</v>
          </cell>
        </row>
        <row r="2756">
          <cell r="Q2756">
            <v>23.25</v>
          </cell>
        </row>
        <row r="2757">
          <cell r="D2757" t="str">
            <v>凤麟府地下车库1幢0619号</v>
          </cell>
          <cell r="E2757" t="str">
            <v>1-0619</v>
          </cell>
          <cell r="F2757" t="str">
            <v>-1</v>
          </cell>
          <cell r="G2757" t="str">
            <v>毛坯房</v>
          </cell>
        </row>
        <row r="2757">
          <cell r="I2757" t="str">
            <v>车位</v>
          </cell>
          <cell r="J2757" t="str">
            <v>车位_非人防地下车位</v>
          </cell>
          <cell r="K2757" t="str">
            <v>非人防地下车位</v>
          </cell>
        </row>
        <row r="2757">
          <cell r="O2757">
            <v>0</v>
          </cell>
        </row>
        <row r="2757">
          <cell r="Q2757">
            <v>23.25</v>
          </cell>
        </row>
        <row r="2758">
          <cell r="D2758" t="str">
            <v>凤麟府地下车库1幢0620号</v>
          </cell>
          <cell r="E2758" t="str">
            <v>1-0620</v>
          </cell>
          <cell r="F2758" t="str">
            <v>-1</v>
          </cell>
          <cell r="G2758" t="str">
            <v>毛坯房</v>
          </cell>
        </row>
        <row r="2758">
          <cell r="I2758" t="str">
            <v>车位</v>
          </cell>
          <cell r="J2758" t="str">
            <v>车位_非人防地下车位</v>
          </cell>
          <cell r="K2758" t="str">
            <v>非人防地下车位</v>
          </cell>
        </row>
        <row r="2758">
          <cell r="O2758">
            <v>0</v>
          </cell>
        </row>
        <row r="2758">
          <cell r="Q2758">
            <v>23.25</v>
          </cell>
        </row>
        <row r="2759">
          <cell r="D2759" t="str">
            <v>凤麟府地下车库1幢0621号</v>
          </cell>
          <cell r="E2759" t="str">
            <v>1-0621</v>
          </cell>
          <cell r="F2759" t="str">
            <v>-1</v>
          </cell>
          <cell r="G2759" t="str">
            <v>毛坯房</v>
          </cell>
        </row>
        <row r="2759">
          <cell r="I2759" t="str">
            <v>车位</v>
          </cell>
          <cell r="J2759" t="str">
            <v>车位_非人防地下车位</v>
          </cell>
          <cell r="K2759" t="str">
            <v>非人防地下车位</v>
          </cell>
        </row>
        <row r="2759">
          <cell r="O2759">
            <v>0</v>
          </cell>
        </row>
        <row r="2759">
          <cell r="Q2759">
            <v>23.25</v>
          </cell>
        </row>
        <row r="2760">
          <cell r="D2760" t="str">
            <v>凤麟府地下车库1幢0622号</v>
          </cell>
          <cell r="E2760" t="str">
            <v>1-0622</v>
          </cell>
          <cell r="F2760" t="str">
            <v>-1</v>
          </cell>
          <cell r="G2760" t="str">
            <v>毛坯房</v>
          </cell>
        </row>
        <row r="2760">
          <cell r="I2760" t="str">
            <v>车位</v>
          </cell>
          <cell r="J2760" t="str">
            <v>车位_非人防地下车位</v>
          </cell>
          <cell r="K2760" t="str">
            <v>非人防地下车位</v>
          </cell>
        </row>
        <row r="2760">
          <cell r="O2760">
            <v>0</v>
          </cell>
        </row>
        <row r="2760">
          <cell r="Q2760">
            <v>23.25</v>
          </cell>
        </row>
        <row r="2761">
          <cell r="D2761" t="str">
            <v>凤麟府地下车库1幢0623号</v>
          </cell>
          <cell r="E2761" t="str">
            <v>1-0623</v>
          </cell>
          <cell r="F2761" t="str">
            <v>-1</v>
          </cell>
          <cell r="G2761" t="str">
            <v>毛坯房</v>
          </cell>
        </row>
        <row r="2761">
          <cell r="I2761" t="str">
            <v>车位</v>
          </cell>
          <cell r="J2761" t="str">
            <v>车位_非人防地下车位</v>
          </cell>
          <cell r="K2761" t="str">
            <v>非人防地下车位</v>
          </cell>
        </row>
        <row r="2761">
          <cell r="O2761">
            <v>0</v>
          </cell>
        </row>
        <row r="2761">
          <cell r="Q2761">
            <v>23.25</v>
          </cell>
        </row>
        <row r="2762">
          <cell r="D2762" t="str">
            <v>凤麟府地下车库1幢0624号</v>
          </cell>
          <cell r="E2762" t="str">
            <v>1-0624</v>
          </cell>
          <cell r="F2762" t="str">
            <v>-1</v>
          </cell>
          <cell r="G2762" t="str">
            <v>毛坯房</v>
          </cell>
        </row>
        <row r="2762">
          <cell r="I2762" t="str">
            <v>车位</v>
          </cell>
          <cell r="J2762" t="str">
            <v>车位_非人防地下车位</v>
          </cell>
          <cell r="K2762" t="str">
            <v>非人防地下车位</v>
          </cell>
        </row>
        <row r="2762">
          <cell r="O2762">
            <v>0</v>
          </cell>
        </row>
        <row r="2762">
          <cell r="Q2762">
            <v>23.25</v>
          </cell>
        </row>
        <row r="2763">
          <cell r="D2763" t="str">
            <v>凤麟府地下车库1幢0625号</v>
          </cell>
          <cell r="E2763" t="str">
            <v>1-0625</v>
          </cell>
          <cell r="F2763" t="str">
            <v>-1</v>
          </cell>
          <cell r="G2763" t="str">
            <v>毛坯房</v>
          </cell>
        </row>
        <row r="2763">
          <cell r="I2763" t="str">
            <v>车位</v>
          </cell>
          <cell r="J2763" t="str">
            <v>车位_非人防地下车位</v>
          </cell>
          <cell r="K2763" t="str">
            <v>非人防地下车位</v>
          </cell>
        </row>
        <row r="2763">
          <cell r="O2763">
            <v>0</v>
          </cell>
        </row>
        <row r="2763">
          <cell r="Q2763">
            <v>23.25</v>
          </cell>
        </row>
        <row r="2764">
          <cell r="D2764" t="str">
            <v>凤麟府地下车库1幢0626号</v>
          </cell>
          <cell r="E2764" t="str">
            <v>1-0626</v>
          </cell>
          <cell r="F2764" t="str">
            <v>-1</v>
          </cell>
          <cell r="G2764" t="str">
            <v>毛坯房</v>
          </cell>
        </row>
        <row r="2764">
          <cell r="I2764" t="str">
            <v>车位</v>
          </cell>
          <cell r="J2764" t="str">
            <v>车位_非人防地下车位</v>
          </cell>
          <cell r="K2764" t="str">
            <v>非人防地下车位</v>
          </cell>
        </row>
        <row r="2764">
          <cell r="O2764">
            <v>0</v>
          </cell>
        </row>
        <row r="2764">
          <cell r="Q2764">
            <v>23.25</v>
          </cell>
        </row>
        <row r="2765">
          <cell r="D2765" t="str">
            <v>凤麟府地下车库1幢0627号</v>
          </cell>
          <cell r="E2765" t="str">
            <v>1-0627</v>
          </cell>
          <cell r="F2765" t="str">
            <v>-1</v>
          </cell>
          <cell r="G2765" t="str">
            <v>毛坯房</v>
          </cell>
        </row>
        <row r="2765">
          <cell r="I2765" t="str">
            <v>车位</v>
          </cell>
          <cell r="J2765" t="str">
            <v>车位_非人防地下车位</v>
          </cell>
          <cell r="K2765" t="str">
            <v>非人防地下车位</v>
          </cell>
        </row>
        <row r="2765">
          <cell r="O2765">
            <v>0</v>
          </cell>
        </row>
        <row r="2765">
          <cell r="Q2765">
            <v>23.25</v>
          </cell>
        </row>
        <row r="2766">
          <cell r="D2766" t="str">
            <v>凤麟府地下车库1幢0628号</v>
          </cell>
          <cell r="E2766" t="str">
            <v>1-0628</v>
          </cell>
          <cell r="F2766" t="str">
            <v>-1</v>
          </cell>
          <cell r="G2766" t="str">
            <v>毛坯房</v>
          </cell>
        </row>
        <row r="2766">
          <cell r="I2766" t="str">
            <v>车位</v>
          </cell>
          <cell r="J2766" t="str">
            <v>车位_非人防地下车位</v>
          </cell>
          <cell r="K2766" t="str">
            <v>非人防地下车位</v>
          </cell>
        </row>
        <row r="2766">
          <cell r="O2766">
            <v>0</v>
          </cell>
        </row>
        <row r="2766">
          <cell r="Q2766">
            <v>23.25</v>
          </cell>
        </row>
        <row r="2767">
          <cell r="D2767" t="str">
            <v>凤麟府地下车库1幢0629号</v>
          </cell>
          <cell r="E2767" t="str">
            <v>1-0629</v>
          </cell>
          <cell r="F2767" t="str">
            <v>-1</v>
          </cell>
          <cell r="G2767" t="str">
            <v>毛坯房</v>
          </cell>
        </row>
        <row r="2767">
          <cell r="I2767" t="str">
            <v>车位</v>
          </cell>
          <cell r="J2767" t="str">
            <v>车位_非人防地下车位</v>
          </cell>
          <cell r="K2767" t="str">
            <v>非人防地下车位</v>
          </cell>
        </row>
        <row r="2767">
          <cell r="O2767">
            <v>0</v>
          </cell>
        </row>
        <row r="2767">
          <cell r="Q2767">
            <v>23.25</v>
          </cell>
        </row>
        <row r="2768">
          <cell r="D2768" t="str">
            <v>凤麟府地下车库1幢0630号</v>
          </cell>
          <cell r="E2768" t="str">
            <v>1-0630</v>
          </cell>
          <cell r="F2768" t="str">
            <v>-1</v>
          </cell>
          <cell r="G2768" t="str">
            <v>毛坯房</v>
          </cell>
        </row>
        <row r="2768">
          <cell r="I2768" t="str">
            <v>车位</v>
          </cell>
          <cell r="J2768" t="str">
            <v>车位_非人防地下车位</v>
          </cell>
          <cell r="K2768" t="str">
            <v>非人防地下车位</v>
          </cell>
        </row>
        <row r="2768">
          <cell r="O2768">
            <v>0</v>
          </cell>
        </row>
        <row r="2768">
          <cell r="Q2768">
            <v>23.25</v>
          </cell>
        </row>
        <row r="2769">
          <cell r="D2769" t="str">
            <v>凤麟府地下车库1幢0631号</v>
          </cell>
          <cell r="E2769" t="str">
            <v>1-0631</v>
          </cell>
          <cell r="F2769" t="str">
            <v>-1</v>
          </cell>
          <cell r="G2769" t="str">
            <v>毛坯房</v>
          </cell>
        </row>
        <row r="2769">
          <cell r="I2769" t="str">
            <v>车位</v>
          </cell>
          <cell r="J2769" t="str">
            <v>车位_非人防地下车位</v>
          </cell>
          <cell r="K2769" t="str">
            <v>非人防地下车位</v>
          </cell>
        </row>
        <row r="2769">
          <cell r="O2769">
            <v>0</v>
          </cell>
        </row>
        <row r="2769">
          <cell r="Q2769">
            <v>23.25</v>
          </cell>
        </row>
        <row r="2770">
          <cell r="D2770" t="str">
            <v>凤麟府地下车库1幢0632号</v>
          </cell>
          <cell r="E2770" t="str">
            <v>1-0632</v>
          </cell>
          <cell r="F2770" t="str">
            <v>-1</v>
          </cell>
          <cell r="G2770" t="str">
            <v>毛坯房</v>
          </cell>
        </row>
        <row r="2770">
          <cell r="I2770" t="str">
            <v>车位</v>
          </cell>
          <cell r="J2770" t="str">
            <v>车位_非人防地下车位</v>
          </cell>
          <cell r="K2770" t="str">
            <v>非人防地下车位</v>
          </cell>
        </row>
        <row r="2770">
          <cell r="O2770">
            <v>0</v>
          </cell>
        </row>
        <row r="2770">
          <cell r="Q2770">
            <v>23.25</v>
          </cell>
        </row>
        <row r="2771">
          <cell r="D2771" t="str">
            <v>凤麟府地下车库1幢0633号</v>
          </cell>
          <cell r="E2771" t="str">
            <v>1-0633</v>
          </cell>
          <cell r="F2771" t="str">
            <v>-1</v>
          </cell>
          <cell r="G2771" t="str">
            <v>毛坯房</v>
          </cell>
        </row>
        <row r="2771">
          <cell r="I2771" t="str">
            <v>车位</v>
          </cell>
          <cell r="J2771" t="str">
            <v>车位_非人防地下车位</v>
          </cell>
          <cell r="K2771" t="str">
            <v>非人防地下车位</v>
          </cell>
        </row>
        <row r="2771">
          <cell r="O2771">
            <v>0</v>
          </cell>
        </row>
        <row r="2771">
          <cell r="Q2771">
            <v>23.25</v>
          </cell>
        </row>
        <row r="2772">
          <cell r="D2772" t="str">
            <v>凤麟府地下车库1幢0634号</v>
          </cell>
          <cell r="E2772" t="str">
            <v>1-0634</v>
          </cell>
          <cell r="F2772" t="str">
            <v>-1</v>
          </cell>
          <cell r="G2772" t="str">
            <v>毛坯房</v>
          </cell>
        </row>
        <row r="2772">
          <cell r="I2772" t="str">
            <v>车位</v>
          </cell>
          <cell r="J2772" t="str">
            <v>车位_非人防地下车位</v>
          </cell>
          <cell r="K2772" t="str">
            <v>非人防地下车位</v>
          </cell>
        </row>
        <row r="2772">
          <cell r="O2772">
            <v>0</v>
          </cell>
        </row>
        <row r="2772">
          <cell r="Q2772">
            <v>23.25</v>
          </cell>
        </row>
        <row r="2773">
          <cell r="D2773" t="str">
            <v>凤麟府地下车库1幢0635号</v>
          </cell>
          <cell r="E2773" t="str">
            <v>1-0635</v>
          </cell>
          <cell r="F2773" t="str">
            <v>-1</v>
          </cell>
          <cell r="G2773" t="str">
            <v>毛坯房</v>
          </cell>
        </row>
        <row r="2773">
          <cell r="I2773" t="str">
            <v>车位</v>
          </cell>
          <cell r="J2773" t="str">
            <v>车位_非人防地下车位</v>
          </cell>
          <cell r="K2773" t="str">
            <v>非人防地下车位</v>
          </cell>
        </row>
        <row r="2773">
          <cell r="O2773">
            <v>0</v>
          </cell>
        </row>
        <row r="2773">
          <cell r="Q2773">
            <v>23.25</v>
          </cell>
        </row>
        <row r="2774">
          <cell r="D2774" t="str">
            <v>凤麟府地下车库1幢0636号</v>
          </cell>
          <cell r="E2774" t="str">
            <v>1-0636</v>
          </cell>
          <cell r="F2774" t="str">
            <v>-1</v>
          </cell>
          <cell r="G2774" t="str">
            <v>毛坯房</v>
          </cell>
        </row>
        <row r="2774">
          <cell r="I2774" t="str">
            <v>车位</v>
          </cell>
          <cell r="J2774" t="str">
            <v>车位_非人防地下车位</v>
          </cell>
          <cell r="K2774" t="str">
            <v>非人防地下车位</v>
          </cell>
        </row>
        <row r="2774">
          <cell r="O2774">
            <v>0</v>
          </cell>
        </row>
        <row r="2774">
          <cell r="Q2774">
            <v>23.25</v>
          </cell>
        </row>
        <row r="2775">
          <cell r="D2775" t="str">
            <v>凤麟府地下车库1幢0637号</v>
          </cell>
          <cell r="E2775" t="str">
            <v>1-0637</v>
          </cell>
          <cell r="F2775" t="str">
            <v>-1</v>
          </cell>
          <cell r="G2775" t="str">
            <v>毛坯房</v>
          </cell>
        </row>
        <row r="2775">
          <cell r="I2775" t="str">
            <v>车位</v>
          </cell>
          <cell r="J2775" t="str">
            <v>车位_非人防地下车位</v>
          </cell>
          <cell r="K2775" t="str">
            <v>非人防地下车位</v>
          </cell>
        </row>
        <row r="2775">
          <cell r="O2775">
            <v>0</v>
          </cell>
        </row>
        <row r="2775">
          <cell r="Q2775">
            <v>23.25</v>
          </cell>
        </row>
        <row r="2776">
          <cell r="D2776" t="str">
            <v>凤麟府地下车库1幢0638号</v>
          </cell>
          <cell r="E2776" t="str">
            <v>1-0638</v>
          </cell>
          <cell r="F2776" t="str">
            <v>-1</v>
          </cell>
          <cell r="G2776" t="str">
            <v>毛坯房</v>
          </cell>
        </row>
        <row r="2776">
          <cell r="I2776" t="str">
            <v>车位</v>
          </cell>
          <cell r="J2776" t="str">
            <v>车位_非人防地下车位</v>
          </cell>
          <cell r="K2776" t="str">
            <v>非人防地下车位</v>
          </cell>
        </row>
        <row r="2776">
          <cell r="O2776">
            <v>0</v>
          </cell>
        </row>
        <row r="2776">
          <cell r="Q2776">
            <v>23.25</v>
          </cell>
        </row>
        <row r="2777">
          <cell r="D2777" t="str">
            <v>凤麟府地下车库1幢0639号</v>
          </cell>
          <cell r="E2777" t="str">
            <v>1-0639</v>
          </cell>
          <cell r="F2777" t="str">
            <v>-1</v>
          </cell>
          <cell r="G2777" t="str">
            <v>毛坯房</v>
          </cell>
        </row>
        <row r="2777">
          <cell r="I2777" t="str">
            <v>车位</v>
          </cell>
          <cell r="J2777" t="str">
            <v>车位_非人防地下车位</v>
          </cell>
          <cell r="K2777" t="str">
            <v>非人防地下车位</v>
          </cell>
        </row>
        <row r="2777">
          <cell r="O2777">
            <v>0</v>
          </cell>
        </row>
        <row r="2777">
          <cell r="Q2777">
            <v>23.25</v>
          </cell>
        </row>
        <row r="2778">
          <cell r="D2778" t="str">
            <v>凤麟府地下车库1幢0640号</v>
          </cell>
          <cell r="E2778" t="str">
            <v>1-0640</v>
          </cell>
          <cell r="F2778" t="str">
            <v>-1</v>
          </cell>
          <cell r="G2778" t="str">
            <v>毛坯房</v>
          </cell>
        </row>
        <row r="2778">
          <cell r="I2778" t="str">
            <v>车位</v>
          </cell>
          <cell r="J2778" t="str">
            <v>车位_非人防地下车位</v>
          </cell>
          <cell r="K2778" t="str">
            <v>非人防地下车位</v>
          </cell>
        </row>
        <row r="2778">
          <cell r="O2778">
            <v>0</v>
          </cell>
        </row>
        <row r="2778">
          <cell r="Q2778">
            <v>24.16</v>
          </cell>
        </row>
        <row r="2779">
          <cell r="D2779" t="str">
            <v>凤麟府地下车库1幢0641号</v>
          </cell>
          <cell r="E2779" t="str">
            <v>1-0641</v>
          </cell>
          <cell r="F2779" t="str">
            <v>-1</v>
          </cell>
          <cell r="G2779" t="str">
            <v>毛坯房</v>
          </cell>
        </row>
        <row r="2779">
          <cell r="I2779" t="str">
            <v>车位</v>
          </cell>
          <cell r="J2779" t="str">
            <v>车位_非人防地下车位</v>
          </cell>
          <cell r="K2779" t="str">
            <v>非人防地下车位</v>
          </cell>
        </row>
        <row r="2779">
          <cell r="O2779">
            <v>0</v>
          </cell>
        </row>
        <row r="2779">
          <cell r="Q2779">
            <v>24.16</v>
          </cell>
        </row>
        <row r="2780">
          <cell r="D2780" t="str">
            <v>凤麟府地下车库1幢0642号</v>
          </cell>
          <cell r="E2780" t="str">
            <v>1-0642</v>
          </cell>
          <cell r="F2780" t="str">
            <v>-1</v>
          </cell>
          <cell r="G2780" t="str">
            <v>毛坯房</v>
          </cell>
        </row>
        <row r="2780">
          <cell r="I2780" t="str">
            <v>车位</v>
          </cell>
          <cell r="J2780" t="str">
            <v>车位_非人防地下车位</v>
          </cell>
          <cell r="K2780" t="str">
            <v>非人防地下车位</v>
          </cell>
        </row>
        <row r="2780">
          <cell r="O2780">
            <v>0</v>
          </cell>
        </row>
        <row r="2780">
          <cell r="Q2780">
            <v>24.16</v>
          </cell>
        </row>
        <row r="2781">
          <cell r="D2781" t="str">
            <v>凤麟府地下车库1幢0643号</v>
          </cell>
          <cell r="E2781" t="str">
            <v>1-0643</v>
          </cell>
          <cell r="F2781" t="str">
            <v>-1</v>
          </cell>
          <cell r="G2781" t="str">
            <v>毛坯房</v>
          </cell>
        </row>
        <row r="2781">
          <cell r="I2781" t="str">
            <v>车位</v>
          </cell>
          <cell r="J2781" t="str">
            <v>车位_非人防地下车位</v>
          </cell>
          <cell r="K2781" t="str">
            <v>非人防地下车位</v>
          </cell>
        </row>
        <row r="2781">
          <cell r="O2781">
            <v>0</v>
          </cell>
        </row>
        <row r="2781">
          <cell r="Q2781">
            <v>24.16</v>
          </cell>
        </row>
        <row r="2782">
          <cell r="D2782" t="str">
            <v>凤麟府地下车库1幢0644号</v>
          </cell>
          <cell r="E2782" t="str">
            <v>1-0644</v>
          </cell>
          <cell r="F2782" t="str">
            <v>-1</v>
          </cell>
          <cell r="G2782" t="str">
            <v>毛坯房</v>
          </cell>
        </row>
        <row r="2782">
          <cell r="I2782" t="str">
            <v>车位</v>
          </cell>
          <cell r="J2782" t="str">
            <v>车位_非人防地下车位</v>
          </cell>
          <cell r="K2782" t="str">
            <v>非人防地下车位</v>
          </cell>
        </row>
        <row r="2782">
          <cell r="O2782">
            <v>0</v>
          </cell>
        </row>
        <row r="2782">
          <cell r="Q2782">
            <v>24.16</v>
          </cell>
        </row>
        <row r="2783">
          <cell r="D2783" t="str">
            <v>凤麟府地下车库1幢0645号</v>
          </cell>
          <cell r="E2783" t="str">
            <v>1-0645</v>
          </cell>
          <cell r="F2783" t="str">
            <v>-1</v>
          </cell>
          <cell r="G2783" t="str">
            <v>毛坯房</v>
          </cell>
        </row>
        <row r="2783">
          <cell r="I2783" t="str">
            <v>车位</v>
          </cell>
          <cell r="J2783" t="str">
            <v>车位_非人防地下车位</v>
          </cell>
          <cell r="K2783" t="str">
            <v>非人防地下车位</v>
          </cell>
        </row>
        <row r="2783">
          <cell r="O2783">
            <v>0</v>
          </cell>
        </row>
        <row r="2783">
          <cell r="Q2783">
            <v>24.16</v>
          </cell>
        </row>
        <row r="2784">
          <cell r="D2784" t="str">
            <v>凤麟府地下车库1幢0646号</v>
          </cell>
          <cell r="E2784" t="str">
            <v>1-0646</v>
          </cell>
          <cell r="F2784" t="str">
            <v>-1</v>
          </cell>
          <cell r="G2784" t="str">
            <v>毛坯房</v>
          </cell>
        </row>
        <row r="2784">
          <cell r="I2784" t="str">
            <v>车位</v>
          </cell>
          <cell r="J2784" t="str">
            <v>车位_非人防地下车位</v>
          </cell>
          <cell r="K2784" t="str">
            <v>非人防地下车位</v>
          </cell>
        </row>
        <row r="2784">
          <cell r="O2784">
            <v>0</v>
          </cell>
        </row>
        <row r="2784">
          <cell r="Q2784">
            <v>24.16</v>
          </cell>
        </row>
        <row r="2785">
          <cell r="D2785" t="str">
            <v>凤麟府地下车库1幢0647号</v>
          </cell>
          <cell r="E2785" t="str">
            <v>1-0647</v>
          </cell>
          <cell r="F2785" t="str">
            <v>-1</v>
          </cell>
          <cell r="G2785" t="str">
            <v>毛坯房</v>
          </cell>
        </row>
        <row r="2785">
          <cell r="I2785" t="str">
            <v>车位</v>
          </cell>
          <cell r="J2785" t="str">
            <v>车位_非人防地下车位</v>
          </cell>
          <cell r="K2785" t="str">
            <v>非人防地下车位</v>
          </cell>
        </row>
        <row r="2785">
          <cell r="O2785">
            <v>0</v>
          </cell>
        </row>
        <row r="2785">
          <cell r="Q2785">
            <v>24.16</v>
          </cell>
        </row>
        <row r="2786">
          <cell r="D2786" t="str">
            <v>凤麟府地下车库1幢0648号</v>
          </cell>
          <cell r="E2786" t="str">
            <v>1-0648</v>
          </cell>
          <cell r="F2786" t="str">
            <v>-1</v>
          </cell>
          <cell r="G2786" t="str">
            <v>毛坯房</v>
          </cell>
        </row>
        <row r="2786">
          <cell r="I2786" t="str">
            <v>车位</v>
          </cell>
          <cell r="J2786" t="str">
            <v>车位_非人防地下车位</v>
          </cell>
          <cell r="K2786" t="str">
            <v>非人防地下车位</v>
          </cell>
        </row>
        <row r="2786">
          <cell r="O2786">
            <v>0</v>
          </cell>
        </row>
        <row r="2786">
          <cell r="Q2786">
            <v>24.16</v>
          </cell>
        </row>
        <row r="2787">
          <cell r="D2787" t="str">
            <v>凤麟府地下车库1幢0649号</v>
          </cell>
          <cell r="E2787" t="str">
            <v>1-0649</v>
          </cell>
          <cell r="F2787" t="str">
            <v>-1</v>
          </cell>
          <cell r="G2787" t="str">
            <v>毛坯房</v>
          </cell>
        </row>
        <row r="2787">
          <cell r="I2787" t="str">
            <v>车位</v>
          </cell>
          <cell r="J2787" t="str">
            <v>车位_非人防地下车位</v>
          </cell>
          <cell r="K2787" t="str">
            <v>非人防地下车位</v>
          </cell>
        </row>
        <row r="2787">
          <cell r="O2787">
            <v>0</v>
          </cell>
        </row>
        <row r="2787">
          <cell r="Q2787">
            <v>24.16</v>
          </cell>
        </row>
        <row r="2788">
          <cell r="D2788" t="str">
            <v>凤麟府地下车库1幢0650号</v>
          </cell>
          <cell r="E2788" t="str">
            <v>1-0650</v>
          </cell>
          <cell r="F2788" t="str">
            <v>-1</v>
          </cell>
          <cell r="G2788" t="str">
            <v>毛坯房</v>
          </cell>
        </row>
        <row r="2788">
          <cell r="I2788" t="str">
            <v>车位</v>
          </cell>
          <cell r="J2788" t="str">
            <v>车位_非人防地下车位</v>
          </cell>
          <cell r="K2788" t="str">
            <v>非人防地下车位</v>
          </cell>
        </row>
        <row r="2788">
          <cell r="O2788">
            <v>0</v>
          </cell>
        </row>
        <row r="2788">
          <cell r="Q2788">
            <v>24.16</v>
          </cell>
        </row>
        <row r="2789">
          <cell r="D2789" t="str">
            <v>凤麟府地下车库1幢0651号</v>
          </cell>
          <cell r="E2789" t="str">
            <v>1-0651</v>
          </cell>
          <cell r="F2789" t="str">
            <v>-1</v>
          </cell>
          <cell r="G2789" t="str">
            <v>毛坯房</v>
          </cell>
        </row>
        <row r="2789">
          <cell r="I2789" t="str">
            <v>车位</v>
          </cell>
          <cell r="J2789" t="str">
            <v>车位_非人防地下车位</v>
          </cell>
          <cell r="K2789" t="str">
            <v>非人防地下车位</v>
          </cell>
        </row>
        <row r="2789">
          <cell r="O2789">
            <v>0</v>
          </cell>
        </row>
        <row r="2789">
          <cell r="Q2789">
            <v>24.16</v>
          </cell>
        </row>
        <row r="2790">
          <cell r="D2790" t="str">
            <v>凤麟府地下车库1幢0652号</v>
          </cell>
          <cell r="E2790" t="str">
            <v>1-0652</v>
          </cell>
          <cell r="F2790" t="str">
            <v>-1</v>
          </cell>
          <cell r="G2790" t="str">
            <v>毛坯房</v>
          </cell>
        </row>
        <row r="2790">
          <cell r="I2790" t="str">
            <v>车位</v>
          </cell>
          <cell r="J2790" t="str">
            <v>车位_非人防地下车位</v>
          </cell>
          <cell r="K2790" t="str">
            <v>非人防地下车位</v>
          </cell>
        </row>
        <row r="2790">
          <cell r="O2790">
            <v>0</v>
          </cell>
        </row>
        <row r="2790">
          <cell r="Q2790">
            <v>24.16</v>
          </cell>
        </row>
        <row r="2791">
          <cell r="D2791" t="str">
            <v>凤麟府地下车库1幢0653号</v>
          </cell>
          <cell r="E2791" t="str">
            <v>1-0653</v>
          </cell>
          <cell r="F2791" t="str">
            <v>-1</v>
          </cell>
          <cell r="G2791" t="str">
            <v>毛坯房</v>
          </cell>
        </row>
        <row r="2791">
          <cell r="I2791" t="str">
            <v>车位</v>
          </cell>
          <cell r="J2791" t="str">
            <v>车位_非人防地下车位</v>
          </cell>
          <cell r="K2791" t="str">
            <v>非人防地下车位</v>
          </cell>
        </row>
        <row r="2791">
          <cell r="O2791">
            <v>0</v>
          </cell>
        </row>
        <row r="2791">
          <cell r="Q2791">
            <v>24.16</v>
          </cell>
        </row>
        <row r="2792">
          <cell r="D2792" t="str">
            <v>凤麟府地下车库1幢0654号</v>
          </cell>
          <cell r="E2792" t="str">
            <v>1-0654</v>
          </cell>
          <cell r="F2792" t="str">
            <v>-1</v>
          </cell>
          <cell r="G2792" t="str">
            <v>毛坯房</v>
          </cell>
        </row>
        <row r="2792">
          <cell r="I2792" t="str">
            <v>车位</v>
          </cell>
          <cell r="J2792" t="str">
            <v>车位_非人防地下车位</v>
          </cell>
          <cell r="K2792" t="str">
            <v>非人防地下车位</v>
          </cell>
        </row>
        <row r="2792">
          <cell r="O2792">
            <v>0</v>
          </cell>
        </row>
        <row r="2792">
          <cell r="Q2792">
            <v>24.16</v>
          </cell>
        </row>
        <row r="2793">
          <cell r="D2793" t="str">
            <v>凤麟府地下车库1幢0655号</v>
          </cell>
          <cell r="E2793" t="str">
            <v>1-0655</v>
          </cell>
          <cell r="F2793" t="str">
            <v>-1</v>
          </cell>
          <cell r="G2793" t="str">
            <v>毛坯房</v>
          </cell>
        </row>
        <row r="2793">
          <cell r="I2793" t="str">
            <v>车位</v>
          </cell>
          <cell r="J2793" t="str">
            <v>车位_非人防地下车位</v>
          </cell>
          <cell r="K2793" t="str">
            <v>非人防地下车位</v>
          </cell>
        </row>
        <row r="2793">
          <cell r="O2793">
            <v>0</v>
          </cell>
        </row>
        <row r="2793">
          <cell r="Q2793">
            <v>24.16</v>
          </cell>
        </row>
        <row r="2794">
          <cell r="D2794" t="str">
            <v>凤麟府地下车库1幢0656号</v>
          </cell>
          <cell r="E2794" t="str">
            <v>1-0656</v>
          </cell>
          <cell r="F2794" t="str">
            <v>-1</v>
          </cell>
          <cell r="G2794" t="str">
            <v>毛坯房</v>
          </cell>
        </row>
        <row r="2794">
          <cell r="I2794" t="str">
            <v>车位</v>
          </cell>
          <cell r="J2794" t="str">
            <v>车位_非人防地下车位</v>
          </cell>
          <cell r="K2794" t="str">
            <v>非人防地下车位</v>
          </cell>
        </row>
        <row r="2794">
          <cell r="O2794">
            <v>0</v>
          </cell>
        </row>
        <row r="2794">
          <cell r="Q2794">
            <v>24.16</v>
          </cell>
        </row>
        <row r="2795">
          <cell r="D2795" t="str">
            <v>凤麟府地下车库1幢0657号</v>
          </cell>
          <cell r="E2795" t="str">
            <v>1-0657</v>
          </cell>
          <cell r="F2795" t="str">
            <v>-1</v>
          </cell>
          <cell r="G2795" t="str">
            <v>毛坯房</v>
          </cell>
        </row>
        <row r="2795">
          <cell r="I2795" t="str">
            <v>车位</v>
          </cell>
          <cell r="J2795" t="str">
            <v>车位_非人防地下车位</v>
          </cell>
          <cell r="K2795" t="str">
            <v>非人防地下车位</v>
          </cell>
        </row>
        <row r="2795">
          <cell r="O2795">
            <v>0</v>
          </cell>
        </row>
        <row r="2795">
          <cell r="Q2795">
            <v>24.16</v>
          </cell>
        </row>
        <row r="2796">
          <cell r="D2796" t="str">
            <v>凤麟府地下车库1幢0658号</v>
          </cell>
          <cell r="E2796" t="str">
            <v>1-0658</v>
          </cell>
          <cell r="F2796" t="str">
            <v>-1</v>
          </cell>
          <cell r="G2796" t="str">
            <v>毛坯房</v>
          </cell>
        </row>
        <row r="2796">
          <cell r="I2796" t="str">
            <v>车位</v>
          </cell>
          <cell r="J2796" t="str">
            <v>车位_非人防地下车位</v>
          </cell>
          <cell r="K2796" t="str">
            <v>非人防地下车位</v>
          </cell>
        </row>
        <row r="2796">
          <cell r="O2796">
            <v>0</v>
          </cell>
        </row>
        <row r="2796">
          <cell r="Q2796">
            <v>24.16</v>
          </cell>
        </row>
        <row r="2797">
          <cell r="D2797" t="str">
            <v>凤麟府地下车库1幢0659号</v>
          </cell>
          <cell r="E2797" t="str">
            <v>1-0659</v>
          </cell>
          <cell r="F2797" t="str">
            <v>-1</v>
          </cell>
          <cell r="G2797" t="str">
            <v>毛坯房</v>
          </cell>
        </row>
        <row r="2797">
          <cell r="I2797" t="str">
            <v>车位</v>
          </cell>
          <cell r="J2797" t="str">
            <v>车位_非人防地下车位</v>
          </cell>
          <cell r="K2797" t="str">
            <v>非人防地下车位</v>
          </cell>
        </row>
        <row r="2797">
          <cell r="O2797">
            <v>0</v>
          </cell>
        </row>
        <row r="2797">
          <cell r="Q2797">
            <v>24.16</v>
          </cell>
        </row>
        <row r="2798">
          <cell r="D2798" t="str">
            <v>凤麟府地下车库1幢0660号</v>
          </cell>
          <cell r="E2798" t="str">
            <v>1-0660</v>
          </cell>
          <cell r="F2798" t="str">
            <v>-1</v>
          </cell>
          <cell r="G2798" t="str">
            <v>毛坯房</v>
          </cell>
        </row>
        <row r="2798">
          <cell r="I2798" t="str">
            <v>车位</v>
          </cell>
          <cell r="J2798" t="str">
            <v>车位_非人防地下车位</v>
          </cell>
          <cell r="K2798" t="str">
            <v>非人防地下车位</v>
          </cell>
        </row>
        <row r="2798">
          <cell r="O2798">
            <v>0</v>
          </cell>
        </row>
        <row r="2798">
          <cell r="Q2798">
            <v>24.16</v>
          </cell>
        </row>
        <row r="2799">
          <cell r="D2799" t="str">
            <v>凤麟府地下车库1幢0661号</v>
          </cell>
          <cell r="E2799" t="str">
            <v>1-0661</v>
          </cell>
          <cell r="F2799" t="str">
            <v>-1</v>
          </cell>
          <cell r="G2799" t="str">
            <v>毛坯房</v>
          </cell>
        </row>
        <row r="2799">
          <cell r="I2799" t="str">
            <v>车位</v>
          </cell>
          <cell r="J2799" t="str">
            <v>车位_非人防地下车位</v>
          </cell>
          <cell r="K2799" t="str">
            <v>非人防地下车位</v>
          </cell>
        </row>
        <row r="2799">
          <cell r="O2799">
            <v>0</v>
          </cell>
        </row>
        <row r="2799">
          <cell r="Q2799">
            <v>24.16</v>
          </cell>
        </row>
        <row r="2800">
          <cell r="D2800" t="str">
            <v>凤麟府地下车库1幢0662号</v>
          </cell>
          <cell r="E2800" t="str">
            <v>1-0662</v>
          </cell>
          <cell r="F2800" t="str">
            <v>-1</v>
          </cell>
          <cell r="G2800" t="str">
            <v>毛坯房</v>
          </cell>
        </row>
        <row r="2800">
          <cell r="I2800" t="str">
            <v>车位</v>
          </cell>
          <cell r="J2800" t="str">
            <v>车位_非人防地下车位</v>
          </cell>
          <cell r="K2800" t="str">
            <v>非人防地下车位</v>
          </cell>
        </row>
        <row r="2800">
          <cell r="O2800">
            <v>0</v>
          </cell>
        </row>
        <row r="2800">
          <cell r="Q2800">
            <v>24.16</v>
          </cell>
        </row>
        <row r="2801">
          <cell r="D2801" t="str">
            <v>凤麟府地下车库1幢0663号</v>
          </cell>
          <cell r="E2801" t="str">
            <v>1-0663</v>
          </cell>
          <cell r="F2801" t="str">
            <v>-1</v>
          </cell>
          <cell r="G2801" t="str">
            <v>毛坯房</v>
          </cell>
        </row>
        <row r="2801">
          <cell r="I2801" t="str">
            <v>车位</v>
          </cell>
          <cell r="J2801" t="str">
            <v>车位_非人防地下车位</v>
          </cell>
          <cell r="K2801" t="str">
            <v>非人防地下车位</v>
          </cell>
        </row>
        <row r="2801">
          <cell r="O2801">
            <v>0</v>
          </cell>
        </row>
        <row r="2801">
          <cell r="Q2801">
            <v>24.16</v>
          </cell>
        </row>
        <row r="2802">
          <cell r="D2802" t="str">
            <v>凤麟府地下车库1幢0664号</v>
          </cell>
          <cell r="E2802" t="str">
            <v>1-0664</v>
          </cell>
          <cell r="F2802" t="str">
            <v>-1</v>
          </cell>
          <cell r="G2802" t="str">
            <v>毛坯房</v>
          </cell>
        </row>
        <row r="2802">
          <cell r="I2802" t="str">
            <v>车位</v>
          </cell>
          <cell r="J2802" t="str">
            <v>车位_非人防地下车位</v>
          </cell>
          <cell r="K2802" t="str">
            <v>非人防地下车位</v>
          </cell>
        </row>
        <row r="2802">
          <cell r="O2802">
            <v>0</v>
          </cell>
        </row>
        <row r="2802">
          <cell r="Q2802">
            <v>24.16</v>
          </cell>
        </row>
        <row r="2803">
          <cell r="D2803" t="str">
            <v>凤麟府地下车库1幢0665号</v>
          </cell>
          <cell r="E2803" t="str">
            <v>1-0665</v>
          </cell>
          <cell r="F2803" t="str">
            <v>-1</v>
          </cell>
          <cell r="G2803" t="str">
            <v>毛坯房</v>
          </cell>
        </row>
        <row r="2803">
          <cell r="I2803" t="str">
            <v>车位</v>
          </cell>
          <cell r="J2803" t="str">
            <v>车位_非人防地下车位</v>
          </cell>
          <cell r="K2803" t="str">
            <v>非人防地下车位</v>
          </cell>
        </row>
        <row r="2803">
          <cell r="O2803">
            <v>0</v>
          </cell>
        </row>
        <row r="2803">
          <cell r="Q2803">
            <v>24.16</v>
          </cell>
        </row>
        <row r="2804">
          <cell r="D2804" t="str">
            <v>凤麟府地下车库1幢0666号</v>
          </cell>
          <cell r="E2804" t="str">
            <v>1-0666</v>
          </cell>
          <cell r="F2804" t="str">
            <v>-1</v>
          </cell>
          <cell r="G2804" t="str">
            <v>毛坯房</v>
          </cell>
        </row>
        <row r="2804">
          <cell r="I2804" t="str">
            <v>车位</v>
          </cell>
          <cell r="J2804" t="str">
            <v>车位_非人防地下车位</v>
          </cell>
          <cell r="K2804" t="str">
            <v>非人防地下车位</v>
          </cell>
        </row>
        <row r="2804">
          <cell r="O2804">
            <v>0</v>
          </cell>
        </row>
        <row r="2804">
          <cell r="Q2804">
            <v>24.16</v>
          </cell>
        </row>
        <row r="2805">
          <cell r="D2805" t="str">
            <v>凤麟府地下车库1幢0667号</v>
          </cell>
          <cell r="E2805" t="str">
            <v>1-0667</v>
          </cell>
          <cell r="F2805" t="str">
            <v>-1</v>
          </cell>
          <cell r="G2805" t="str">
            <v>毛坯房</v>
          </cell>
        </row>
        <row r="2805">
          <cell r="I2805" t="str">
            <v>车位</v>
          </cell>
          <cell r="J2805" t="str">
            <v>车位_非人防地下车位</v>
          </cell>
          <cell r="K2805" t="str">
            <v>非人防地下车位</v>
          </cell>
        </row>
        <row r="2805">
          <cell r="O2805">
            <v>0</v>
          </cell>
        </row>
        <row r="2805">
          <cell r="Q2805">
            <v>24.16</v>
          </cell>
        </row>
        <row r="2806">
          <cell r="D2806" t="str">
            <v>凤麟府地下车库1幢0668号</v>
          </cell>
          <cell r="E2806" t="str">
            <v>1-0668</v>
          </cell>
          <cell r="F2806" t="str">
            <v>-1</v>
          </cell>
          <cell r="G2806" t="str">
            <v>毛坯房</v>
          </cell>
        </row>
        <row r="2806">
          <cell r="I2806" t="str">
            <v>车位</v>
          </cell>
          <cell r="J2806" t="str">
            <v>车位_非人防地下车位</v>
          </cell>
          <cell r="K2806" t="str">
            <v>非人防地下车位</v>
          </cell>
        </row>
        <row r="2806">
          <cell r="O2806">
            <v>0</v>
          </cell>
        </row>
        <row r="2806">
          <cell r="Q2806">
            <v>24.16</v>
          </cell>
        </row>
        <row r="2807">
          <cell r="D2807" t="str">
            <v>凤麟府地下车库1幢0669号</v>
          </cell>
          <cell r="E2807" t="str">
            <v>1-0669</v>
          </cell>
          <cell r="F2807" t="str">
            <v>-1</v>
          </cell>
          <cell r="G2807" t="str">
            <v>毛坯房</v>
          </cell>
        </row>
        <row r="2807">
          <cell r="I2807" t="str">
            <v>车位</v>
          </cell>
          <cell r="J2807" t="str">
            <v>车位_非人防地下车位</v>
          </cell>
          <cell r="K2807" t="str">
            <v>非人防地下车位</v>
          </cell>
        </row>
        <row r="2807">
          <cell r="O2807">
            <v>0</v>
          </cell>
        </row>
        <row r="2807">
          <cell r="Q2807">
            <v>24.16</v>
          </cell>
        </row>
        <row r="2808">
          <cell r="D2808" t="str">
            <v>凤麟府地下车库1幢0670号</v>
          </cell>
          <cell r="E2808" t="str">
            <v>1-0670</v>
          </cell>
          <cell r="F2808" t="str">
            <v>-1</v>
          </cell>
          <cell r="G2808" t="str">
            <v>毛坯房</v>
          </cell>
        </row>
        <row r="2808">
          <cell r="I2808" t="str">
            <v>车位</v>
          </cell>
          <cell r="J2808" t="str">
            <v>车位_非人防地下车位</v>
          </cell>
          <cell r="K2808" t="str">
            <v>非人防地下车位</v>
          </cell>
        </row>
        <row r="2808">
          <cell r="O2808">
            <v>0</v>
          </cell>
        </row>
        <row r="2808">
          <cell r="Q2808">
            <v>24.16</v>
          </cell>
        </row>
        <row r="2809">
          <cell r="D2809" t="str">
            <v>凤麟府地下车库1幢0671号</v>
          </cell>
          <cell r="E2809" t="str">
            <v>1-0671</v>
          </cell>
          <cell r="F2809" t="str">
            <v>-1</v>
          </cell>
          <cell r="G2809" t="str">
            <v>毛坯房</v>
          </cell>
        </row>
        <row r="2809">
          <cell r="I2809" t="str">
            <v>车位</v>
          </cell>
          <cell r="J2809" t="str">
            <v>车位_非人防地下车位</v>
          </cell>
          <cell r="K2809" t="str">
            <v>非人防地下车位</v>
          </cell>
        </row>
        <row r="2809">
          <cell r="O2809">
            <v>0</v>
          </cell>
        </row>
        <row r="2809">
          <cell r="Q2809">
            <v>24.16</v>
          </cell>
        </row>
        <row r="2810">
          <cell r="D2810" t="str">
            <v>凤麟府地下车库1幢0672号</v>
          </cell>
          <cell r="E2810" t="str">
            <v>1-0672</v>
          </cell>
          <cell r="F2810" t="str">
            <v>-1</v>
          </cell>
          <cell r="G2810" t="str">
            <v>毛坯房</v>
          </cell>
        </row>
        <row r="2810">
          <cell r="I2810" t="str">
            <v>车位</v>
          </cell>
          <cell r="J2810" t="str">
            <v>车位_非人防地下车位</v>
          </cell>
          <cell r="K2810" t="str">
            <v>非人防地下车位</v>
          </cell>
        </row>
        <row r="2810">
          <cell r="O2810">
            <v>0</v>
          </cell>
        </row>
        <row r="2810">
          <cell r="Q2810">
            <v>24.16</v>
          </cell>
        </row>
        <row r="2811">
          <cell r="D2811" t="str">
            <v>凤麟府地下车库1幢0673号</v>
          </cell>
          <cell r="E2811" t="str">
            <v>1-0673</v>
          </cell>
          <cell r="F2811" t="str">
            <v>-1</v>
          </cell>
          <cell r="G2811" t="str">
            <v>毛坯房</v>
          </cell>
        </row>
        <row r="2811">
          <cell r="I2811" t="str">
            <v>车位</v>
          </cell>
          <cell r="J2811" t="str">
            <v>车位_非人防地下车位</v>
          </cell>
          <cell r="K2811" t="str">
            <v>非人防地下车位</v>
          </cell>
        </row>
        <row r="2811">
          <cell r="O2811">
            <v>0</v>
          </cell>
        </row>
        <row r="2811">
          <cell r="Q2811">
            <v>24.16</v>
          </cell>
        </row>
        <row r="2812">
          <cell r="D2812" t="str">
            <v>凤麟府地下车库1幢0674号</v>
          </cell>
          <cell r="E2812" t="str">
            <v>1-0674</v>
          </cell>
          <cell r="F2812" t="str">
            <v>-1</v>
          </cell>
          <cell r="G2812" t="str">
            <v>毛坯房</v>
          </cell>
        </row>
        <row r="2812">
          <cell r="I2812" t="str">
            <v>车位</v>
          </cell>
          <cell r="J2812" t="str">
            <v>车位_非人防地下车位</v>
          </cell>
          <cell r="K2812" t="str">
            <v>非人防地下车位</v>
          </cell>
        </row>
        <row r="2812">
          <cell r="O2812">
            <v>0</v>
          </cell>
        </row>
        <row r="2812">
          <cell r="Q2812">
            <v>24.16</v>
          </cell>
        </row>
        <row r="2813">
          <cell r="D2813" t="str">
            <v>凤麟府地下车库1幢0675号</v>
          </cell>
          <cell r="E2813" t="str">
            <v>1-0675</v>
          </cell>
          <cell r="F2813" t="str">
            <v>-1</v>
          </cell>
          <cell r="G2813" t="str">
            <v>毛坯房</v>
          </cell>
        </row>
        <row r="2813">
          <cell r="I2813" t="str">
            <v>车位</v>
          </cell>
          <cell r="J2813" t="str">
            <v>车位_非人防地下车位</v>
          </cell>
          <cell r="K2813" t="str">
            <v>非人防地下车位</v>
          </cell>
        </row>
        <row r="2813">
          <cell r="O2813">
            <v>0</v>
          </cell>
        </row>
        <row r="2813">
          <cell r="Q2813">
            <v>24.16</v>
          </cell>
        </row>
        <row r="2814">
          <cell r="D2814" t="str">
            <v>凤麟府地下车库1幢0676号</v>
          </cell>
          <cell r="E2814" t="str">
            <v>1-0676</v>
          </cell>
          <cell r="F2814" t="str">
            <v>-1</v>
          </cell>
          <cell r="G2814" t="str">
            <v>毛坯房</v>
          </cell>
        </row>
        <row r="2814">
          <cell r="I2814" t="str">
            <v>车位</v>
          </cell>
          <cell r="J2814" t="str">
            <v>车位_非人防地下车位</v>
          </cell>
          <cell r="K2814" t="str">
            <v>非人防地下车位</v>
          </cell>
        </row>
        <row r="2814">
          <cell r="O2814">
            <v>0</v>
          </cell>
        </row>
        <row r="2814">
          <cell r="Q2814">
            <v>24.16</v>
          </cell>
        </row>
        <row r="2815">
          <cell r="D2815" t="str">
            <v>凤麟府地下车库1幢0677号</v>
          </cell>
          <cell r="E2815" t="str">
            <v>1-0677</v>
          </cell>
          <cell r="F2815" t="str">
            <v>-1</v>
          </cell>
          <cell r="G2815" t="str">
            <v>毛坯房</v>
          </cell>
        </row>
        <row r="2815">
          <cell r="I2815" t="str">
            <v>车位</v>
          </cell>
          <cell r="J2815" t="str">
            <v>车位_非人防地下车位</v>
          </cell>
          <cell r="K2815" t="str">
            <v>非人防地下车位</v>
          </cell>
        </row>
        <row r="2815">
          <cell r="O2815">
            <v>0</v>
          </cell>
        </row>
        <row r="2815">
          <cell r="Q2815">
            <v>24.16</v>
          </cell>
        </row>
        <row r="2816">
          <cell r="D2816" t="str">
            <v>凤麟府地下车库1幢0678号</v>
          </cell>
          <cell r="E2816" t="str">
            <v>1-0678</v>
          </cell>
          <cell r="F2816" t="str">
            <v>-1</v>
          </cell>
          <cell r="G2816" t="str">
            <v>毛坯房</v>
          </cell>
        </row>
        <row r="2816">
          <cell r="I2816" t="str">
            <v>车位</v>
          </cell>
          <cell r="J2816" t="str">
            <v>车位_非人防地下车位</v>
          </cell>
          <cell r="K2816" t="str">
            <v>非人防地下车位</v>
          </cell>
        </row>
        <row r="2816">
          <cell r="O2816">
            <v>0</v>
          </cell>
        </row>
        <row r="2816">
          <cell r="Q2816">
            <v>24.16</v>
          </cell>
        </row>
        <row r="2817">
          <cell r="D2817" t="str">
            <v>凤麟府地下车库1幢0679号</v>
          </cell>
          <cell r="E2817" t="str">
            <v>1-0679</v>
          </cell>
          <cell r="F2817" t="str">
            <v>-1</v>
          </cell>
          <cell r="G2817" t="str">
            <v>毛坯房</v>
          </cell>
        </row>
        <row r="2817">
          <cell r="I2817" t="str">
            <v>车位</v>
          </cell>
          <cell r="J2817" t="str">
            <v>车位_非人防地下车位</v>
          </cell>
          <cell r="K2817" t="str">
            <v>非人防地下车位</v>
          </cell>
        </row>
        <row r="2817">
          <cell r="O2817">
            <v>0</v>
          </cell>
        </row>
        <row r="2817">
          <cell r="Q2817">
            <v>24.16</v>
          </cell>
        </row>
        <row r="2818">
          <cell r="D2818" t="str">
            <v>凤麟府地下车库1幢0680号</v>
          </cell>
          <cell r="E2818" t="str">
            <v>1-0680</v>
          </cell>
          <cell r="F2818" t="str">
            <v>-1</v>
          </cell>
          <cell r="G2818" t="str">
            <v>毛坯房</v>
          </cell>
        </row>
        <row r="2818">
          <cell r="I2818" t="str">
            <v>车位</v>
          </cell>
          <cell r="J2818" t="str">
            <v>车位_非人防地下车位</v>
          </cell>
          <cell r="K2818" t="str">
            <v>非人防地下车位</v>
          </cell>
        </row>
        <row r="2818">
          <cell r="O2818">
            <v>0</v>
          </cell>
        </row>
        <row r="2818">
          <cell r="Q2818">
            <v>24.16</v>
          </cell>
        </row>
        <row r="2819">
          <cell r="D2819" t="str">
            <v>凤麟府地下车库1幢0681号</v>
          </cell>
          <cell r="E2819" t="str">
            <v>1-0681</v>
          </cell>
          <cell r="F2819" t="str">
            <v>-1</v>
          </cell>
          <cell r="G2819" t="str">
            <v>毛坯房</v>
          </cell>
        </row>
        <row r="2819">
          <cell r="I2819" t="str">
            <v>车位</v>
          </cell>
          <cell r="J2819" t="str">
            <v>车位_非人防地下车位</v>
          </cell>
          <cell r="K2819" t="str">
            <v>非人防地下车位</v>
          </cell>
        </row>
        <row r="2819">
          <cell r="O2819">
            <v>0</v>
          </cell>
        </row>
        <row r="2819">
          <cell r="Q2819">
            <v>24.16</v>
          </cell>
        </row>
        <row r="2820">
          <cell r="D2820" t="str">
            <v>凤麟府地下车库1幢0682号</v>
          </cell>
          <cell r="E2820" t="str">
            <v>1-0682</v>
          </cell>
          <cell r="F2820" t="str">
            <v>-1</v>
          </cell>
          <cell r="G2820" t="str">
            <v>毛坯房</v>
          </cell>
        </row>
        <row r="2820">
          <cell r="I2820" t="str">
            <v>车位</v>
          </cell>
          <cell r="J2820" t="str">
            <v>车位_非人防地下车位</v>
          </cell>
          <cell r="K2820" t="str">
            <v>非人防地下车位</v>
          </cell>
        </row>
        <row r="2820">
          <cell r="O2820">
            <v>0</v>
          </cell>
        </row>
        <row r="2820">
          <cell r="Q2820">
            <v>24.16</v>
          </cell>
        </row>
        <row r="2821">
          <cell r="D2821" t="str">
            <v>凤麟府地下车库1幢0683号</v>
          </cell>
          <cell r="E2821" t="str">
            <v>1-0683</v>
          </cell>
          <cell r="F2821" t="str">
            <v>-1</v>
          </cell>
          <cell r="G2821" t="str">
            <v>毛坯房</v>
          </cell>
        </row>
        <row r="2821">
          <cell r="I2821" t="str">
            <v>车位</v>
          </cell>
          <cell r="J2821" t="str">
            <v>车位_非人防地下车位</v>
          </cell>
          <cell r="K2821" t="str">
            <v>非人防地下车位</v>
          </cell>
        </row>
        <row r="2821">
          <cell r="O2821">
            <v>0</v>
          </cell>
        </row>
        <row r="2821">
          <cell r="Q2821">
            <v>24.16</v>
          </cell>
        </row>
        <row r="2822">
          <cell r="D2822" t="str">
            <v>凤麟府地下车库1幢0684号</v>
          </cell>
          <cell r="E2822" t="str">
            <v>1-0684</v>
          </cell>
          <cell r="F2822" t="str">
            <v>-1</v>
          </cell>
          <cell r="G2822" t="str">
            <v>毛坯房</v>
          </cell>
        </row>
        <row r="2822">
          <cell r="I2822" t="str">
            <v>车位</v>
          </cell>
          <cell r="J2822" t="str">
            <v>车位_非人防地下车位</v>
          </cell>
          <cell r="K2822" t="str">
            <v>非人防地下车位</v>
          </cell>
        </row>
        <row r="2822">
          <cell r="O2822">
            <v>0</v>
          </cell>
        </row>
        <row r="2822">
          <cell r="Q2822">
            <v>24.16</v>
          </cell>
        </row>
        <row r="2823">
          <cell r="D2823" t="str">
            <v>凤麟府地下车库1幢0685号</v>
          </cell>
          <cell r="E2823" t="str">
            <v>1-0685</v>
          </cell>
          <cell r="F2823" t="str">
            <v>-1</v>
          </cell>
          <cell r="G2823" t="str">
            <v>毛坯房</v>
          </cell>
        </row>
        <row r="2823">
          <cell r="I2823" t="str">
            <v>车位</v>
          </cell>
          <cell r="J2823" t="str">
            <v>车位_非人防地下车位</v>
          </cell>
          <cell r="K2823" t="str">
            <v>非人防地下车位</v>
          </cell>
        </row>
        <row r="2823">
          <cell r="O2823">
            <v>0</v>
          </cell>
        </row>
        <row r="2823">
          <cell r="Q2823">
            <v>24.16</v>
          </cell>
        </row>
        <row r="2824">
          <cell r="D2824" t="str">
            <v>凤麟府地下车库1幢0686号</v>
          </cell>
          <cell r="E2824" t="str">
            <v>1-0686</v>
          </cell>
          <cell r="F2824" t="str">
            <v>-1</v>
          </cell>
          <cell r="G2824" t="str">
            <v>毛坯房</v>
          </cell>
        </row>
        <row r="2824">
          <cell r="I2824" t="str">
            <v>车位</v>
          </cell>
          <cell r="J2824" t="str">
            <v>车位_非人防地下车位</v>
          </cell>
          <cell r="K2824" t="str">
            <v>非人防地下车位</v>
          </cell>
        </row>
        <row r="2824">
          <cell r="O2824">
            <v>0</v>
          </cell>
        </row>
        <row r="2824">
          <cell r="Q2824">
            <v>24.16</v>
          </cell>
        </row>
        <row r="2825">
          <cell r="D2825" t="str">
            <v>凤麟府地下车库1幢0687号</v>
          </cell>
          <cell r="E2825" t="str">
            <v>1-0687</v>
          </cell>
          <cell r="F2825" t="str">
            <v>-1</v>
          </cell>
          <cell r="G2825" t="str">
            <v>毛坯房</v>
          </cell>
        </row>
        <row r="2825">
          <cell r="I2825" t="str">
            <v>车位</v>
          </cell>
          <cell r="J2825" t="str">
            <v>车位_非人防地下车位</v>
          </cell>
          <cell r="K2825" t="str">
            <v>非人防地下车位</v>
          </cell>
        </row>
        <row r="2825">
          <cell r="O2825">
            <v>0</v>
          </cell>
        </row>
        <row r="2825">
          <cell r="Q2825">
            <v>24.16</v>
          </cell>
        </row>
        <row r="2826">
          <cell r="D2826" t="str">
            <v>凤麟府地下车库1幢0688号</v>
          </cell>
          <cell r="E2826" t="str">
            <v>1-0688</v>
          </cell>
          <cell r="F2826" t="str">
            <v>-1</v>
          </cell>
          <cell r="G2826" t="str">
            <v>毛坯房</v>
          </cell>
        </row>
        <row r="2826">
          <cell r="I2826" t="str">
            <v>车位</v>
          </cell>
          <cell r="J2826" t="str">
            <v>车位_非人防地下车位</v>
          </cell>
          <cell r="K2826" t="str">
            <v>非人防地下车位</v>
          </cell>
        </row>
        <row r="2826">
          <cell r="O2826">
            <v>0</v>
          </cell>
        </row>
        <row r="2826">
          <cell r="Q2826">
            <v>24.16</v>
          </cell>
        </row>
        <row r="2827">
          <cell r="D2827" t="str">
            <v>凤麟府地下车库1幢0689号</v>
          </cell>
          <cell r="E2827" t="str">
            <v>1-0689</v>
          </cell>
          <cell r="F2827" t="str">
            <v>-1</v>
          </cell>
          <cell r="G2827" t="str">
            <v>毛坯房</v>
          </cell>
        </row>
        <row r="2827">
          <cell r="I2827" t="str">
            <v>车位</v>
          </cell>
          <cell r="J2827" t="str">
            <v>车位_非人防地下车位</v>
          </cell>
          <cell r="K2827" t="str">
            <v>非人防地下车位</v>
          </cell>
        </row>
        <row r="2827">
          <cell r="O2827">
            <v>0</v>
          </cell>
        </row>
        <row r="2827">
          <cell r="Q2827">
            <v>24.16</v>
          </cell>
        </row>
        <row r="2828">
          <cell r="D2828" t="str">
            <v>凤麟府地下车库1幢0690号</v>
          </cell>
          <cell r="E2828" t="str">
            <v>1-0690</v>
          </cell>
          <cell r="F2828" t="str">
            <v>-1</v>
          </cell>
          <cell r="G2828" t="str">
            <v>毛坯房</v>
          </cell>
        </row>
        <row r="2828">
          <cell r="I2828" t="str">
            <v>车位</v>
          </cell>
          <cell r="J2828" t="str">
            <v>车位_非人防地下车位</v>
          </cell>
          <cell r="K2828" t="str">
            <v>非人防地下车位</v>
          </cell>
        </row>
        <row r="2828">
          <cell r="O2828">
            <v>0</v>
          </cell>
        </row>
        <row r="2828">
          <cell r="Q2828">
            <v>24.16</v>
          </cell>
        </row>
        <row r="2829">
          <cell r="D2829" t="str">
            <v>凤麟府地下车库1幢0691号</v>
          </cell>
          <cell r="E2829" t="str">
            <v>1-0691</v>
          </cell>
          <cell r="F2829" t="str">
            <v>-1</v>
          </cell>
          <cell r="G2829" t="str">
            <v>毛坯房</v>
          </cell>
        </row>
        <row r="2829">
          <cell r="I2829" t="str">
            <v>车位</v>
          </cell>
          <cell r="J2829" t="str">
            <v>车位_非人防地下车位</v>
          </cell>
          <cell r="K2829" t="str">
            <v>非人防地下车位</v>
          </cell>
        </row>
        <row r="2829">
          <cell r="O2829">
            <v>0</v>
          </cell>
        </row>
        <row r="2829">
          <cell r="Q2829">
            <v>24.16</v>
          </cell>
        </row>
        <row r="2830">
          <cell r="D2830" t="str">
            <v>凤麟府地下车库1幢0692号</v>
          </cell>
          <cell r="E2830" t="str">
            <v>1-0692</v>
          </cell>
          <cell r="F2830" t="str">
            <v>-1</v>
          </cell>
          <cell r="G2830" t="str">
            <v>毛坯房</v>
          </cell>
        </row>
        <row r="2830">
          <cell r="I2830" t="str">
            <v>车位</v>
          </cell>
          <cell r="J2830" t="str">
            <v>车位_非人防地下车位</v>
          </cell>
          <cell r="K2830" t="str">
            <v>非人防地下车位</v>
          </cell>
        </row>
        <row r="2830">
          <cell r="O2830">
            <v>0</v>
          </cell>
        </row>
        <row r="2830">
          <cell r="Q2830">
            <v>24.16</v>
          </cell>
        </row>
        <row r="2831">
          <cell r="D2831" t="str">
            <v>凤麟府地下车库1幢0693号</v>
          </cell>
          <cell r="E2831" t="str">
            <v>1-0693</v>
          </cell>
          <cell r="F2831" t="str">
            <v>-1</v>
          </cell>
          <cell r="G2831" t="str">
            <v>毛坯房</v>
          </cell>
        </row>
        <row r="2831">
          <cell r="I2831" t="str">
            <v>车位</v>
          </cell>
          <cell r="J2831" t="str">
            <v>车位_非人防地下车位</v>
          </cell>
          <cell r="K2831" t="str">
            <v>非人防地下车位</v>
          </cell>
        </row>
        <row r="2831">
          <cell r="O2831">
            <v>0</v>
          </cell>
        </row>
        <row r="2831">
          <cell r="Q2831">
            <v>24.16</v>
          </cell>
        </row>
        <row r="2832">
          <cell r="D2832" t="str">
            <v>凤麟府地下车库1幢0694号</v>
          </cell>
          <cell r="E2832" t="str">
            <v>1-0694</v>
          </cell>
          <cell r="F2832" t="str">
            <v>-1</v>
          </cell>
          <cell r="G2832" t="str">
            <v>毛坯房</v>
          </cell>
        </row>
        <row r="2832">
          <cell r="I2832" t="str">
            <v>车位</v>
          </cell>
          <cell r="J2832" t="str">
            <v>车位_非人防地下车位</v>
          </cell>
          <cell r="K2832" t="str">
            <v>非人防地下车位</v>
          </cell>
        </row>
        <row r="2832">
          <cell r="O2832">
            <v>0</v>
          </cell>
        </row>
        <row r="2832">
          <cell r="Q2832">
            <v>24.16</v>
          </cell>
        </row>
        <row r="2833">
          <cell r="D2833" t="str">
            <v>凤麟府地下车库1幢0695号</v>
          </cell>
          <cell r="E2833" t="str">
            <v>1-0695</v>
          </cell>
          <cell r="F2833" t="str">
            <v>-1</v>
          </cell>
          <cell r="G2833" t="str">
            <v>毛坯房</v>
          </cell>
        </row>
        <row r="2833">
          <cell r="I2833" t="str">
            <v>车位</v>
          </cell>
          <cell r="J2833" t="str">
            <v>车位_非人防地下车位</v>
          </cell>
          <cell r="K2833" t="str">
            <v>非人防地下车位</v>
          </cell>
        </row>
        <row r="2833">
          <cell r="O2833">
            <v>0</v>
          </cell>
        </row>
        <row r="2833">
          <cell r="Q2833">
            <v>24.16</v>
          </cell>
        </row>
        <row r="2834">
          <cell r="D2834" t="str">
            <v>凤麟府地下车库1幢0696号</v>
          </cell>
          <cell r="E2834" t="str">
            <v>1-0696</v>
          </cell>
          <cell r="F2834" t="str">
            <v>-1</v>
          </cell>
          <cell r="G2834" t="str">
            <v>毛坯房</v>
          </cell>
        </row>
        <row r="2834">
          <cell r="I2834" t="str">
            <v>车位</v>
          </cell>
          <cell r="J2834" t="str">
            <v>车位_非人防地下车位</v>
          </cell>
          <cell r="K2834" t="str">
            <v>非人防地下车位</v>
          </cell>
        </row>
        <row r="2834">
          <cell r="O2834">
            <v>0</v>
          </cell>
        </row>
        <row r="2834">
          <cell r="Q2834">
            <v>24.16</v>
          </cell>
        </row>
        <row r="2835">
          <cell r="D2835" t="str">
            <v>凤麟府地下车库1幢0697号</v>
          </cell>
          <cell r="E2835" t="str">
            <v>1-0697</v>
          </cell>
          <cell r="F2835" t="str">
            <v>-1</v>
          </cell>
          <cell r="G2835" t="str">
            <v>毛坯房</v>
          </cell>
        </row>
        <row r="2835">
          <cell r="I2835" t="str">
            <v>车位</v>
          </cell>
          <cell r="J2835" t="str">
            <v>车位_非人防地下车位</v>
          </cell>
          <cell r="K2835" t="str">
            <v>非人防地下车位</v>
          </cell>
        </row>
        <row r="2835">
          <cell r="O2835">
            <v>0</v>
          </cell>
        </row>
        <row r="2835">
          <cell r="Q2835">
            <v>24.16</v>
          </cell>
        </row>
        <row r="2836">
          <cell r="D2836" t="str">
            <v>凤麟府地下车库1幢0698号</v>
          </cell>
          <cell r="E2836" t="str">
            <v>1-0698</v>
          </cell>
          <cell r="F2836" t="str">
            <v>-1</v>
          </cell>
          <cell r="G2836" t="str">
            <v>毛坯房</v>
          </cell>
        </row>
        <row r="2836">
          <cell r="I2836" t="str">
            <v>车位</v>
          </cell>
          <cell r="J2836" t="str">
            <v>车位_非人防地下车位</v>
          </cell>
          <cell r="K2836" t="str">
            <v>非人防地下车位</v>
          </cell>
        </row>
        <row r="2836">
          <cell r="O2836">
            <v>0</v>
          </cell>
        </row>
        <row r="2836">
          <cell r="Q2836">
            <v>24.16</v>
          </cell>
        </row>
        <row r="2837">
          <cell r="D2837" t="str">
            <v>凤麟府地下车库1幢0699号</v>
          </cell>
          <cell r="E2837" t="str">
            <v>1-0699</v>
          </cell>
          <cell r="F2837" t="str">
            <v>-1</v>
          </cell>
          <cell r="G2837" t="str">
            <v>毛坯房</v>
          </cell>
        </row>
        <row r="2837">
          <cell r="I2837" t="str">
            <v>车位</v>
          </cell>
          <cell r="J2837" t="str">
            <v>车位_非人防地下车位</v>
          </cell>
          <cell r="K2837" t="str">
            <v>非人防地下车位</v>
          </cell>
        </row>
        <row r="2837">
          <cell r="O2837">
            <v>0</v>
          </cell>
        </row>
        <row r="2837">
          <cell r="Q2837">
            <v>24.16</v>
          </cell>
        </row>
        <row r="2838">
          <cell r="D2838" t="str">
            <v>凤麟府地下车库1幢0700号</v>
          </cell>
          <cell r="E2838" t="str">
            <v>1-0700</v>
          </cell>
          <cell r="F2838" t="str">
            <v>-1</v>
          </cell>
          <cell r="G2838" t="str">
            <v>毛坯房</v>
          </cell>
        </row>
        <row r="2838">
          <cell r="I2838" t="str">
            <v>车位</v>
          </cell>
          <cell r="J2838" t="str">
            <v>车位_非人防地下车位</v>
          </cell>
          <cell r="K2838" t="str">
            <v>非人防地下车位</v>
          </cell>
        </row>
        <row r="2838">
          <cell r="O2838">
            <v>0</v>
          </cell>
        </row>
        <row r="2838">
          <cell r="Q2838">
            <v>24.16</v>
          </cell>
        </row>
        <row r="2839">
          <cell r="D2839" t="str">
            <v>凤麟府地下车库1幢0701号</v>
          </cell>
          <cell r="E2839" t="str">
            <v>1-0701</v>
          </cell>
          <cell r="F2839" t="str">
            <v>-1</v>
          </cell>
          <cell r="G2839" t="str">
            <v>毛坯房</v>
          </cell>
        </row>
        <row r="2839">
          <cell r="I2839" t="str">
            <v>车位</v>
          </cell>
          <cell r="J2839" t="str">
            <v>车位_非人防地下车位</v>
          </cell>
          <cell r="K2839" t="str">
            <v>非人防地下车位</v>
          </cell>
        </row>
        <row r="2839">
          <cell r="O2839">
            <v>0</v>
          </cell>
        </row>
        <row r="2839">
          <cell r="Q2839">
            <v>24.16</v>
          </cell>
        </row>
        <row r="2840">
          <cell r="D2840" t="str">
            <v>凤麟府地下车库1幢0702号</v>
          </cell>
          <cell r="E2840" t="str">
            <v>1-0702</v>
          </cell>
          <cell r="F2840" t="str">
            <v>-1</v>
          </cell>
          <cell r="G2840" t="str">
            <v>毛坯房</v>
          </cell>
        </row>
        <row r="2840">
          <cell r="I2840" t="str">
            <v>车位</v>
          </cell>
          <cell r="J2840" t="str">
            <v>车位_非人防地下车位</v>
          </cell>
          <cell r="K2840" t="str">
            <v>非人防地下车位</v>
          </cell>
        </row>
        <row r="2840">
          <cell r="O2840">
            <v>0</v>
          </cell>
        </row>
        <row r="2840">
          <cell r="Q2840">
            <v>23.25</v>
          </cell>
        </row>
        <row r="2841">
          <cell r="D2841" t="str">
            <v>凤麟府地下车库1幢0703号</v>
          </cell>
          <cell r="E2841" t="str">
            <v>1-0703</v>
          </cell>
          <cell r="F2841" t="str">
            <v>-1</v>
          </cell>
          <cell r="G2841" t="str">
            <v>毛坯房</v>
          </cell>
        </row>
        <row r="2841">
          <cell r="I2841" t="str">
            <v>车位</v>
          </cell>
          <cell r="J2841" t="str">
            <v>车位_非人防地下车位</v>
          </cell>
          <cell r="K2841" t="str">
            <v>非人防地下车位</v>
          </cell>
        </row>
        <row r="2841">
          <cell r="O2841">
            <v>0</v>
          </cell>
        </row>
        <row r="2841">
          <cell r="Q2841">
            <v>23.25</v>
          </cell>
        </row>
        <row r="2842">
          <cell r="D2842" t="str">
            <v>凤麟府地下车库1幢0704号</v>
          </cell>
          <cell r="E2842" t="str">
            <v>1-0704</v>
          </cell>
          <cell r="F2842" t="str">
            <v>-1</v>
          </cell>
          <cell r="G2842" t="str">
            <v>毛坯房</v>
          </cell>
        </row>
        <row r="2842">
          <cell r="I2842" t="str">
            <v>车位</v>
          </cell>
          <cell r="J2842" t="str">
            <v>车位_非人防地下车位</v>
          </cell>
          <cell r="K2842" t="str">
            <v>非人防地下车位</v>
          </cell>
        </row>
        <row r="2842">
          <cell r="O2842">
            <v>0</v>
          </cell>
        </row>
        <row r="2842">
          <cell r="Q2842">
            <v>23.25</v>
          </cell>
        </row>
        <row r="2843">
          <cell r="D2843" t="str">
            <v>凤麟府地下车库1幢0705号</v>
          </cell>
          <cell r="E2843" t="str">
            <v>1-0705</v>
          </cell>
          <cell r="F2843" t="str">
            <v>-1</v>
          </cell>
          <cell r="G2843" t="str">
            <v>毛坯房</v>
          </cell>
        </row>
        <row r="2843">
          <cell r="I2843" t="str">
            <v>车位</v>
          </cell>
          <cell r="J2843" t="str">
            <v>车位_非人防地下车位</v>
          </cell>
          <cell r="K2843" t="str">
            <v>非人防地下车位</v>
          </cell>
        </row>
        <row r="2843">
          <cell r="O2843">
            <v>0</v>
          </cell>
        </row>
        <row r="2843">
          <cell r="Q2843">
            <v>23.25</v>
          </cell>
        </row>
        <row r="2844">
          <cell r="D2844" t="str">
            <v>凤麟府地下车库1幢0706号</v>
          </cell>
          <cell r="E2844" t="str">
            <v>1-0706</v>
          </cell>
          <cell r="F2844" t="str">
            <v>-1</v>
          </cell>
          <cell r="G2844" t="str">
            <v>毛坯房</v>
          </cell>
        </row>
        <row r="2844">
          <cell r="I2844" t="str">
            <v>车位</v>
          </cell>
          <cell r="J2844" t="str">
            <v>车位_非人防地下车位</v>
          </cell>
          <cell r="K2844" t="str">
            <v>非人防地下车位</v>
          </cell>
        </row>
        <row r="2844">
          <cell r="O2844">
            <v>0</v>
          </cell>
        </row>
        <row r="2844">
          <cell r="Q2844">
            <v>23.25</v>
          </cell>
        </row>
        <row r="2845">
          <cell r="D2845" t="str">
            <v>凤麟府地下车库1幢0707号</v>
          </cell>
          <cell r="E2845" t="str">
            <v>1-0707</v>
          </cell>
          <cell r="F2845" t="str">
            <v>-1</v>
          </cell>
          <cell r="G2845" t="str">
            <v>毛坯房</v>
          </cell>
        </row>
        <row r="2845">
          <cell r="I2845" t="str">
            <v>车位</v>
          </cell>
          <cell r="J2845" t="str">
            <v>车位_非人防地下车位</v>
          </cell>
          <cell r="K2845" t="str">
            <v>非人防地下车位</v>
          </cell>
        </row>
        <row r="2845">
          <cell r="O2845">
            <v>0</v>
          </cell>
        </row>
        <row r="2845">
          <cell r="Q2845">
            <v>23.25</v>
          </cell>
        </row>
        <row r="2846">
          <cell r="D2846" t="str">
            <v>凤麟府地下车库1幢0708号</v>
          </cell>
          <cell r="E2846" t="str">
            <v>1-0708</v>
          </cell>
          <cell r="F2846" t="str">
            <v>-1</v>
          </cell>
          <cell r="G2846" t="str">
            <v>毛坯房</v>
          </cell>
        </row>
        <row r="2846">
          <cell r="I2846" t="str">
            <v>车位</v>
          </cell>
          <cell r="J2846" t="str">
            <v>车位_非人防地下车位</v>
          </cell>
          <cell r="K2846" t="str">
            <v>非人防地下车位</v>
          </cell>
        </row>
        <row r="2846">
          <cell r="O2846">
            <v>0</v>
          </cell>
        </row>
        <row r="2846">
          <cell r="Q2846">
            <v>23.25</v>
          </cell>
        </row>
        <row r="2847">
          <cell r="D2847" t="str">
            <v>凤麟府地下车库1幢0709号</v>
          </cell>
          <cell r="E2847" t="str">
            <v>1-0709</v>
          </cell>
          <cell r="F2847" t="str">
            <v>-1</v>
          </cell>
          <cell r="G2847" t="str">
            <v>毛坯房</v>
          </cell>
        </row>
        <row r="2847">
          <cell r="I2847" t="str">
            <v>车位</v>
          </cell>
          <cell r="J2847" t="str">
            <v>车位_非人防地下车位</v>
          </cell>
          <cell r="K2847" t="str">
            <v>非人防地下车位</v>
          </cell>
        </row>
        <row r="2847">
          <cell r="O2847">
            <v>0</v>
          </cell>
        </row>
        <row r="2847">
          <cell r="Q2847">
            <v>23.25</v>
          </cell>
        </row>
        <row r="2848">
          <cell r="D2848" t="str">
            <v>凤麟府地下车库1幢0710号</v>
          </cell>
          <cell r="E2848" t="str">
            <v>1-0710</v>
          </cell>
          <cell r="F2848" t="str">
            <v>-1</v>
          </cell>
          <cell r="G2848" t="str">
            <v>毛坯房</v>
          </cell>
        </row>
        <row r="2848">
          <cell r="I2848" t="str">
            <v>车位</v>
          </cell>
          <cell r="J2848" t="str">
            <v>车位_非人防地下车位</v>
          </cell>
          <cell r="K2848" t="str">
            <v>非人防地下车位</v>
          </cell>
        </row>
        <row r="2848">
          <cell r="O2848">
            <v>0</v>
          </cell>
        </row>
        <row r="2848">
          <cell r="Q2848">
            <v>23.25</v>
          </cell>
        </row>
        <row r="2849">
          <cell r="D2849" t="str">
            <v>凤麟府地下车库1幢0711号</v>
          </cell>
          <cell r="E2849" t="str">
            <v>1-0711</v>
          </cell>
          <cell r="F2849" t="str">
            <v>-1</v>
          </cell>
          <cell r="G2849" t="str">
            <v>毛坯房</v>
          </cell>
        </row>
        <row r="2849">
          <cell r="I2849" t="str">
            <v>车位</v>
          </cell>
          <cell r="J2849" t="str">
            <v>车位_非人防地下车位</v>
          </cell>
          <cell r="K2849" t="str">
            <v>非人防地下车位</v>
          </cell>
        </row>
        <row r="2849">
          <cell r="O2849">
            <v>0</v>
          </cell>
        </row>
        <row r="2849">
          <cell r="Q2849">
            <v>23.25</v>
          </cell>
        </row>
        <row r="2850">
          <cell r="D2850" t="str">
            <v>凤麟府地下车库1幢0712号</v>
          </cell>
          <cell r="E2850" t="str">
            <v>1-0712</v>
          </cell>
          <cell r="F2850" t="str">
            <v>-1</v>
          </cell>
          <cell r="G2850" t="str">
            <v>毛坯房</v>
          </cell>
        </row>
        <row r="2850">
          <cell r="I2850" t="str">
            <v>车位</v>
          </cell>
          <cell r="J2850" t="str">
            <v>车位_非人防地下车位</v>
          </cell>
          <cell r="K2850" t="str">
            <v>非人防地下车位</v>
          </cell>
        </row>
        <row r="2850">
          <cell r="O2850">
            <v>0</v>
          </cell>
        </row>
        <row r="2850">
          <cell r="Q2850">
            <v>23.25</v>
          </cell>
        </row>
        <row r="2851">
          <cell r="D2851" t="str">
            <v>凤麟府地下车库1幢0713号</v>
          </cell>
          <cell r="E2851" t="str">
            <v>1-0713</v>
          </cell>
          <cell r="F2851" t="str">
            <v>-1</v>
          </cell>
          <cell r="G2851" t="str">
            <v>毛坯房</v>
          </cell>
        </row>
        <row r="2851">
          <cell r="I2851" t="str">
            <v>车位</v>
          </cell>
          <cell r="J2851" t="str">
            <v>车位_非人防地下车位</v>
          </cell>
          <cell r="K2851" t="str">
            <v>非人防地下车位</v>
          </cell>
        </row>
        <row r="2851">
          <cell r="O2851">
            <v>0</v>
          </cell>
        </row>
        <row r="2851">
          <cell r="Q2851">
            <v>23.25</v>
          </cell>
        </row>
        <row r="2852">
          <cell r="D2852" t="str">
            <v>凤麟府地下车库1幢0714号</v>
          </cell>
          <cell r="E2852" t="str">
            <v>1-0714</v>
          </cell>
          <cell r="F2852" t="str">
            <v>-1</v>
          </cell>
          <cell r="G2852" t="str">
            <v>毛坯房</v>
          </cell>
        </row>
        <row r="2852">
          <cell r="I2852" t="str">
            <v>车位</v>
          </cell>
          <cell r="J2852" t="str">
            <v>车位_非人防地下车位</v>
          </cell>
          <cell r="K2852" t="str">
            <v>非人防地下车位</v>
          </cell>
        </row>
        <row r="2852">
          <cell r="O2852">
            <v>0</v>
          </cell>
        </row>
        <row r="2852">
          <cell r="Q2852">
            <v>23.25</v>
          </cell>
        </row>
        <row r="2853">
          <cell r="D2853" t="str">
            <v>凤麟府地下车库1幢0715号</v>
          </cell>
          <cell r="E2853" t="str">
            <v>1-0715</v>
          </cell>
          <cell r="F2853" t="str">
            <v>-1</v>
          </cell>
          <cell r="G2853" t="str">
            <v>毛坯房</v>
          </cell>
        </row>
        <row r="2853">
          <cell r="I2853" t="str">
            <v>车位</v>
          </cell>
          <cell r="J2853" t="str">
            <v>车位_非人防地下车位</v>
          </cell>
          <cell r="K2853" t="str">
            <v>非人防地下车位</v>
          </cell>
        </row>
        <row r="2853">
          <cell r="O2853">
            <v>0</v>
          </cell>
        </row>
        <row r="2853">
          <cell r="Q2853">
            <v>23.25</v>
          </cell>
        </row>
        <row r="2854">
          <cell r="D2854" t="str">
            <v>凤麟府地下车库1幢0716号</v>
          </cell>
          <cell r="E2854" t="str">
            <v>1-0716</v>
          </cell>
          <cell r="F2854" t="str">
            <v>-1</v>
          </cell>
          <cell r="G2854" t="str">
            <v>毛坯房</v>
          </cell>
        </row>
        <row r="2854">
          <cell r="I2854" t="str">
            <v>车位</v>
          </cell>
          <cell r="J2854" t="str">
            <v>车位_非人防地下车位</v>
          </cell>
          <cell r="K2854" t="str">
            <v>非人防地下车位</v>
          </cell>
        </row>
        <row r="2854">
          <cell r="O2854">
            <v>0</v>
          </cell>
        </row>
        <row r="2854">
          <cell r="Q2854">
            <v>23.25</v>
          </cell>
        </row>
        <row r="2855">
          <cell r="D2855" t="str">
            <v>凤麟府地下车库1幢0717号</v>
          </cell>
          <cell r="E2855" t="str">
            <v>1-0717</v>
          </cell>
          <cell r="F2855" t="str">
            <v>-1</v>
          </cell>
          <cell r="G2855" t="str">
            <v>毛坯房</v>
          </cell>
        </row>
        <row r="2855">
          <cell r="I2855" t="str">
            <v>车位</v>
          </cell>
          <cell r="J2855" t="str">
            <v>车位_非人防地下车位</v>
          </cell>
          <cell r="K2855" t="str">
            <v>非人防地下车位</v>
          </cell>
        </row>
        <row r="2855">
          <cell r="O2855">
            <v>0</v>
          </cell>
        </row>
        <row r="2855">
          <cell r="Q2855">
            <v>23.25</v>
          </cell>
        </row>
        <row r="2856">
          <cell r="D2856" t="str">
            <v>凤麟府地下车库1幢0718号</v>
          </cell>
          <cell r="E2856" t="str">
            <v>1-0718</v>
          </cell>
          <cell r="F2856" t="str">
            <v>-1</v>
          </cell>
          <cell r="G2856" t="str">
            <v>毛坯房</v>
          </cell>
        </row>
        <row r="2856">
          <cell r="I2856" t="str">
            <v>车位</v>
          </cell>
          <cell r="J2856" t="str">
            <v>车位_非人防地下车位</v>
          </cell>
          <cell r="K2856" t="str">
            <v>非人防地下车位</v>
          </cell>
        </row>
        <row r="2856">
          <cell r="O2856">
            <v>0</v>
          </cell>
        </row>
        <row r="2856">
          <cell r="Q2856">
            <v>23.25</v>
          </cell>
        </row>
        <row r="2857">
          <cell r="D2857" t="str">
            <v>凤麟府地下车库1幢0719号</v>
          </cell>
          <cell r="E2857" t="str">
            <v>1-0719</v>
          </cell>
          <cell r="F2857" t="str">
            <v>-1</v>
          </cell>
          <cell r="G2857" t="str">
            <v>毛坯房</v>
          </cell>
        </row>
        <row r="2857">
          <cell r="I2857" t="str">
            <v>车位</v>
          </cell>
          <cell r="J2857" t="str">
            <v>车位_非人防地下车位</v>
          </cell>
          <cell r="K2857" t="str">
            <v>非人防地下车位</v>
          </cell>
        </row>
        <row r="2857">
          <cell r="O2857">
            <v>0</v>
          </cell>
        </row>
        <row r="2857">
          <cell r="Q2857">
            <v>23.25</v>
          </cell>
        </row>
        <row r="2858">
          <cell r="D2858" t="str">
            <v>凤麟府地下车库1幢0720号</v>
          </cell>
          <cell r="E2858" t="str">
            <v>1-0720</v>
          </cell>
          <cell r="F2858" t="str">
            <v>-1</v>
          </cell>
          <cell r="G2858" t="str">
            <v>毛坯房</v>
          </cell>
        </row>
        <row r="2858">
          <cell r="I2858" t="str">
            <v>车位</v>
          </cell>
          <cell r="J2858" t="str">
            <v>车位_非人防地下车位</v>
          </cell>
          <cell r="K2858" t="str">
            <v>非人防地下车位</v>
          </cell>
        </row>
        <row r="2858">
          <cell r="O2858">
            <v>0</v>
          </cell>
        </row>
        <row r="2858">
          <cell r="Q2858">
            <v>23.25</v>
          </cell>
        </row>
        <row r="2859">
          <cell r="D2859" t="str">
            <v>凤麟府地下车库1幢0721号</v>
          </cell>
          <cell r="E2859" t="str">
            <v>1-0721</v>
          </cell>
          <cell r="F2859" t="str">
            <v>-1</v>
          </cell>
          <cell r="G2859" t="str">
            <v>毛坯房</v>
          </cell>
        </row>
        <row r="2859">
          <cell r="I2859" t="str">
            <v>车位</v>
          </cell>
          <cell r="J2859" t="str">
            <v>车位_非人防地下车位</v>
          </cell>
          <cell r="K2859" t="str">
            <v>非人防地下车位</v>
          </cell>
        </row>
        <row r="2859">
          <cell r="O2859">
            <v>0</v>
          </cell>
        </row>
        <row r="2859">
          <cell r="Q2859">
            <v>23.25</v>
          </cell>
        </row>
        <row r="2860">
          <cell r="D2860" t="str">
            <v>凤麟府地下车库1幢0722号</v>
          </cell>
          <cell r="E2860" t="str">
            <v>1-0722</v>
          </cell>
          <cell r="F2860" t="str">
            <v>-1</v>
          </cell>
          <cell r="G2860" t="str">
            <v>毛坯房</v>
          </cell>
        </row>
        <row r="2860">
          <cell r="I2860" t="str">
            <v>车位</v>
          </cell>
          <cell r="J2860" t="str">
            <v>车位_非人防地下车位</v>
          </cell>
          <cell r="K2860" t="str">
            <v>非人防地下车位</v>
          </cell>
        </row>
        <row r="2860">
          <cell r="O2860">
            <v>0</v>
          </cell>
        </row>
        <row r="2860">
          <cell r="Q2860">
            <v>23.25</v>
          </cell>
        </row>
        <row r="2861">
          <cell r="D2861" t="str">
            <v>凤麟府地下车库1幢0723号</v>
          </cell>
          <cell r="E2861" t="str">
            <v>1-0723</v>
          </cell>
          <cell r="F2861" t="str">
            <v>-1</v>
          </cell>
          <cell r="G2861" t="str">
            <v>毛坯房</v>
          </cell>
        </row>
        <row r="2861">
          <cell r="I2861" t="str">
            <v>车位</v>
          </cell>
          <cell r="J2861" t="str">
            <v>车位_非人防地下车位</v>
          </cell>
          <cell r="K2861" t="str">
            <v>非人防地下车位</v>
          </cell>
        </row>
        <row r="2861">
          <cell r="O2861">
            <v>0</v>
          </cell>
        </row>
        <row r="2861">
          <cell r="Q2861">
            <v>23.25</v>
          </cell>
        </row>
        <row r="2862">
          <cell r="D2862" t="str">
            <v>凤麟府地下车库1幢0724号</v>
          </cell>
          <cell r="E2862" t="str">
            <v>1-0724</v>
          </cell>
          <cell r="F2862" t="str">
            <v>-1</v>
          </cell>
          <cell r="G2862" t="str">
            <v>毛坯房</v>
          </cell>
        </row>
        <row r="2862">
          <cell r="I2862" t="str">
            <v>车位</v>
          </cell>
          <cell r="J2862" t="str">
            <v>车位_非人防地下车位</v>
          </cell>
          <cell r="K2862" t="str">
            <v>非人防地下车位</v>
          </cell>
        </row>
        <row r="2862">
          <cell r="O2862">
            <v>0</v>
          </cell>
        </row>
        <row r="2862">
          <cell r="Q2862">
            <v>23.25</v>
          </cell>
        </row>
        <row r="2863">
          <cell r="D2863" t="str">
            <v>凤麟府地下车库1幢0725号</v>
          </cell>
          <cell r="E2863" t="str">
            <v>1-0725</v>
          </cell>
          <cell r="F2863" t="str">
            <v>-1</v>
          </cell>
          <cell r="G2863" t="str">
            <v>毛坯房</v>
          </cell>
        </row>
        <row r="2863">
          <cell r="I2863" t="str">
            <v>车位</v>
          </cell>
          <cell r="J2863" t="str">
            <v>车位_非人防地下车位</v>
          </cell>
          <cell r="K2863" t="str">
            <v>非人防地下车位</v>
          </cell>
        </row>
        <row r="2863">
          <cell r="O2863">
            <v>0</v>
          </cell>
        </row>
        <row r="2863">
          <cell r="Q2863">
            <v>23.25</v>
          </cell>
        </row>
        <row r="2864">
          <cell r="D2864" t="str">
            <v>凤麟府地下车库1幢0726号</v>
          </cell>
          <cell r="E2864" t="str">
            <v>1-0726</v>
          </cell>
          <cell r="F2864" t="str">
            <v>-1</v>
          </cell>
          <cell r="G2864" t="str">
            <v>毛坯房</v>
          </cell>
        </row>
        <row r="2864">
          <cell r="I2864" t="str">
            <v>车位</v>
          </cell>
          <cell r="J2864" t="str">
            <v>车位_非人防地下车位</v>
          </cell>
          <cell r="K2864" t="str">
            <v>非人防地下车位</v>
          </cell>
        </row>
        <row r="2864">
          <cell r="O2864">
            <v>0</v>
          </cell>
        </row>
        <row r="2864">
          <cell r="Q2864">
            <v>23.25</v>
          </cell>
        </row>
        <row r="2865">
          <cell r="D2865" t="str">
            <v>凤麟府地下车库1幢0727号</v>
          </cell>
          <cell r="E2865" t="str">
            <v>1-0727</v>
          </cell>
          <cell r="F2865" t="str">
            <v>-1</v>
          </cell>
          <cell r="G2865" t="str">
            <v>毛坯房</v>
          </cell>
        </row>
        <row r="2865">
          <cell r="I2865" t="str">
            <v>车位</v>
          </cell>
          <cell r="J2865" t="str">
            <v>车位_非人防地下车位</v>
          </cell>
          <cell r="K2865" t="str">
            <v>非人防地下车位</v>
          </cell>
        </row>
        <row r="2865">
          <cell r="O2865">
            <v>0</v>
          </cell>
        </row>
        <row r="2865">
          <cell r="Q2865">
            <v>23.25</v>
          </cell>
        </row>
        <row r="2866">
          <cell r="D2866" t="str">
            <v>凤麟府地下车库1幢0728号</v>
          </cell>
          <cell r="E2866" t="str">
            <v>1-0728</v>
          </cell>
          <cell r="F2866" t="str">
            <v>-1</v>
          </cell>
          <cell r="G2866" t="str">
            <v>毛坯房</v>
          </cell>
        </row>
        <row r="2866">
          <cell r="I2866" t="str">
            <v>车位</v>
          </cell>
          <cell r="J2866" t="str">
            <v>车位_非人防地下车位</v>
          </cell>
          <cell r="K2866" t="str">
            <v>非人防地下车位</v>
          </cell>
        </row>
        <row r="2866">
          <cell r="O2866">
            <v>0</v>
          </cell>
        </row>
        <row r="2866">
          <cell r="Q2866">
            <v>23.25</v>
          </cell>
        </row>
        <row r="2867">
          <cell r="D2867" t="str">
            <v>凤麟府地下车库1幢0729号</v>
          </cell>
          <cell r="E2867" t="str">
            <v>1-0729</v>
          </cell>
          <cell r="F2867" t="str">
            <v>-1</v>
          </cell>
          <cell r="G2867" t="str">
            <v>毛坯房</v>
          </cell>
        </row>
        <row r="2867">
          <cell r="I2867" t="str">
            <v>车位</v>
          </cell>
          <cell r="J2867" t="str">
            <v>车位_非人防地下车位</v>
          </cell>
          <cell r="K2867" t="str">
            <v>非人防地下车位</v>
          </cell>
        </row>
        <row r="2867">
          <cell r="O2867">
            <v>0</v>
          </cell>
        </row>
        <row r="2867">
          <cell r="Q2867">
            <v>23.25</v>
          </cell>
        </row>
        <row r="2868">
          <cell r="D2868" t="str">
            <v>凤麟府地下车库1幢0730号</v>
          </cell>
          <cell r="E2868" t="str">
            <v>1-0730</v>
          </cell>
          <cell r="F2868" t="str">
            <v>-1</v>
          </cell>
          <cell r="G2868" t="str">
            <v>毛坯房</v>
          </cell>
        </row>
        <row r="2868">
          <cell r="I2868" t="str">
            <v>车位</v>
          </cell>
          <cell r="J2868" t="str">
            <v>车位_非人防地下车位</v>
          </cell>
          <cell r="K2868" t="str">
            <v>非人防地下车位</v>
          </cell>
        </row>
        <row r="2868">
          <cell r="O2868">
            <v>0</v>
          </cell>
        </row>
        <row r="2868">
          <cell r="Q2868">
            <v>23.25</v>
          </cell>
        </row>
        <row r="2869">
          <cell r="D2869" t="str">
            <v>凤麟府地下车库1幢0731号</v>
          </cell>
          <cell r="E2869" t="str">
            <v>1-0731</v>
          </cell>
          <cell r="F2869" t="str">
            <v>-1</v>
          </cell>
          <cell r="G2869" t="str">
            <v>毛坯房</v>
          </cell>
        </row>
        <row r="2869">
          <cell r="I2869" t="str">
            <v>车位</v>
          </cell>
          <cell r="J2869" t="str">
            <v>车位_非人防地下车位</v>
          </cell>
          <cell r="K2869" t="str">
            <v>非人防地下车位</v>
          </cell>
        </row>
        <row r="2869">
          <cell r="O2869">
            <v>0</v>
          </cell>
        </row>
        <row r="2869">
          <cell r="Q2869">
            <v>23.25</v>
          </cell>
        </row>
        <row r="2870">
          <cell r="D2870" t="str">
            <v>凤麟府地下车库1幢0732号</v>
          </cell>
          <cell r="E2870" t="str">
            <v>1-0732</v>
          </cell>
          <cell r="F2870" t="str">
            <v>-1</v>
          </cell>
          <cell r="G2870" t="str">
            <v>毛坯房</v>
          </cell>
        </row>
        <row r="2870">
          <cell r="I2870" t="str">
            <v>车位</v>
          </cell>
          <cell r="J2870" t="str">
            <v>车位_非人防地下车位</v>
          </cell>
          <cell r="K2870" t="str">
            <v>非人防地下车位</v>
          </cell>
        </row>
        <row r="2870">
          <cell r="O2870">
            <v>0</v>
          </cell>
        </row>
        <row r="2870">
          <cell r="Q2870">
            <v>23.25</v>
          </cell>
        </row>
        <row r="2871">
          <cell r="D2871" t="str">
            <v>凤麟府地下车库1幢0733号</v>
          </cell>
          <cell r="E2871" t="str">
            <v>1-0733</v>
          </cell>
          <cell r="F2871" t="str">
            <v>-1</v>
          </cell>
          <cell r="G2871" t="str">
            <v>毛坯房</v>
          </cell>
        </row>
        <row r="2871">
          <cell r="I2871" t="str">
            <v>车位</v>
          </cell>
          <cell r="J2871" t="str">
            <v>车位_非人防地下车位</v>
          </cell>
          <cell r="K2871" t="str">
            <v>非人防地下车位</v>
          </cell>
        </row>
        <row r="2871">
          <cell r="O2871">
            <v>0</v>
          </cell>
        </row>
        <row r="2871">
          <cell r="Q2871">
            <v>23.25</v>
          </cell>
        </row>
        <row r="2872">
          <cell r="D2872" t="str">
            <v>凤麟府地下车库1幢0734号</v>
          </cell>
          <cell r="E2872" t="str">
            <v>1-0734</v>
          </cell>
          <cell r="F2872" t="str">
            <v>-1</v>
          </cell>
          <cell r="G2872" t="str">
            <v>毛坯房</v>
          </cell>
        </row>
        <row r="2872">
          <cell r="I2872" t="str">
            <v>车位</v>
          </cell>
          <cell r="J2872" t="str">
            <v>车位_非人防地下车位</v>
          </cell>
          <cell r="K2872" t="str">
            <v>非人防地下车位</v>
          </cell>
        </row>
        <row r="2872">
          <cell r="O2872">
            <v>0</v>
          </cell>
        </row>
        <row r="2872">
          <cell r="Q2872">
            <v>23.25</v>
          </cell>
        </row>
        <row r="2873">
          <cell r="D2873" t="str">
            <v>凤麟府地下车库1幢0735号</v>
          </cell>
          <cell r="E2873" t="str">
            <v>1-0735</v>
          </cell>
          <cell r="F2873" t="str">
            <v>-1</v>
          </cell>
          <cell r="G2873" t="str">
            <v>毛坯房</v>
          </cell>
        </row>
        <row r="2873">
          <cell r="I2873" t="str">
            <v>车位</v>
          </cell>
          <cell r="J2873" t="str">
            <v>车位_非人防地下车位</v>
          </cell>
          <cell r="K2873" t="str">
            <v>非人防地下车位</v>
          </cell>
        </row>
        <row r="2873">
          <cell r="O2873">
            <v>0</v>
          </cell>
        </row>
        <row r="2873">
          <cell r="Q2873">
            <v>23.25</v>
          </cell>
        </row>
        <row r="2874">
          <cell r="D2874" t="str">
            <v>凤麟府地下车库1幢0736号</v>
          </cell>
          <cell r="E2874" t="str">
            <v>1-0736</v>
          </cell>
          <cell r="F2874" t="str">
            <v>-1</v>
          </cell>
          <cell r="G2874" t="str">
            <v>毛坯房</v>
          </cell>
        </row>
        <row r="2874">
          <cell r="I2874" t="str">
            <v>车位</v>
          </cell>
          <cell r="J2874" t="str">
            <v>车位_非人防地下车位</v>
          </cell>
          <cell r="K2874" t="str">
            <v>非人防地下车位</v>
          </cell>
        </row>
        <row r="2874">
          <cell r="O2874">
            <v>0</v>
          </cell>
        </row>
        <row r="2874">
          <cell r="Q2874">
            <v>23.25</v>
          </cell>
        </row>
        <row r="2875">
          <cell r="D2875" t="str">
            <v>凤麟府地下车库1幢0737号</v>
          </cell>
          <cell r="E2875" t="str">
            <v>1-0737</v>
          </cell>
          <cell r="F2875" t="str">
            <v>-1</v>
          </cell>
          <cell r="G2875" t="str">
            <v>毛坯房</v>
          </cell>
        </row>
        <row r="2875">
          <cell r="I2875" t="str">
            <v>车位</v>
          </cell>
          <cell r="J2875" t="str">
            <v>车位_非人防地下车位</v>
          </cell>
          <cell r="K2875" t="str">
            <v>非人防地下车位</v>
          </cell>
        </row>
        <row r="2875">
          <cell r="O2875">
            <v>0</v>
          </cell>
        </row>
        <row r="2875">
          <cell r="Q2875">
            <v>23.25</v>
          </cell>
        </row>
        <row r="2876">
          <cell r="D2876" t="str">
            <v>凤麟府地下车库1幢0738号</v>
          </cell>
          <cell r="E2876" t="str">
            <v>1-0738</v>
          </cell>
          <cell r="F2876" t="str">
            <v>-1</v>
          </cell>
          <cell r="G2876" t="str">
            <v>毛坯房</v>
          </cell>
        </row>
        <row r="2876">
          <cell r="I2876" t="str">
            <v>车位</v>
          </cell>
          <cell r="J2876" t="str">
            <v>车位_非人防地下车位</v>
          </cell>
          <cell r="K2876" t="str">
            <v>非人防地下车位</v>
          </cell>
        </row>
        <row r="2876">
          <cell r="O2876">
            <v>0</v>
          </cell>
        </row>
        <row r="2876">
          <cell r="Q2876">
            <v>23.25</v>
          </cell>
        </row>
        <row r="2877">
          <cell r="D2877" t="str">
            <v>凤麟府地下车库1幢0739号</v>
          </cell>
          <cell r="E2877" t="str">
            <v>1-0739</v>
          </cell>
          <cell r="F2877" t="str">
            <v>-1</v>
          </cell>
          <cell r="G2877" t="str">
            <v>毛坯房</v>
          </cell>
        </row>
        <row r="2877">
          <cell r="I2877" t="str">
            <v>车位</v>
          </cell>
          <cell r="J2877" t="str">
            <v>车位_非人防地下车位</v>
          </cell>
          <cell r="K2877" t="str">
            <v>非人防地下车位</v>
          </cell>
        </row>
        <row r="2877">
          <cell r="O2877">
            <v>0</v>
          </cell>
        </row>
        <row r="2877">
          <cell r="Q2877">
            <v>23.25</v>
          </cell>
        </row>
        <row r="2878">
          <cell r="D2878" t="str">
            <v>凤麟府地下车库1幢0740号</v>
          </cell>
          <cell r="E2878" t="str">
            <v>1-0740</v>
          </cell>
          <cell r="F2878" t="str">
            <v>-1</v>
          </cell>
          <cell r="G2878" t="str">
            <v>毛坯房</v>
          </cell>
        </row>
        <row r="2878">
          <cell r="I2878" t="str">
            <v>车位</v>
          </cell>
          <cell r="J2878" t="str">
            <v>车位_非人防地下车位</v>
          </cell>
          <cell r="K2878" t="str">
            <v>非人防地下车位</v>
          </cell>
        </row>
        <row r="2878">
          <cell r="O2878">
            <v>0</v>
          </cell>
        </row>
        <row r="2878">
          <cell r="Q2878">
            <v>23.25</v>
          </cell>
        </row>
        <row r="2879">
          <cell r="D2879" t="str">
            <v>凤麟府地下车库1幢0741号</v>
          </cell>
          <cell r="E2879" t="str">
            <v>1-0741</v>
          </cell>
          <cell r="F2879" t="str">
            <v>-1</v>
          </cell>
          <cell r="G2879" t="str">
            <v>毛坯房</v>
          </cell>
        </row>
        <row r="2879">
          <cell r="I2879" t="str">
            <v>车位</v>
          </cell>
          <cell r="J2879" t="str">
            <v>车位_非人防地下车位</v>
          </cell>
          <cell r="K2879" t="str">
            <v>非人防地下车位</v>
          </cell>
        </row>
        <row r="2879">
          <cell r="O2879">
            <v>0</v>
          </cell>
        </row>
        <row r="2879">
          <cell r="Q2879">
            <v>23.25</v>
          </cell>
        </row>
        <row r="2880">
          <cell r="D2880" t="str">
            <v>凤麟府地下车库1幢0742号</v>
          </cell>
          <cell r="E2880" t="str">
            <v>1-0742</v>
          </cell>
          <cell r="F2880" t="str">
            <v>-1</v>
          </cell>
          <cell r="G2880" t="str">
            <v>毛坯房</v>
          </cell>
        </row>
        <row r="2880">
          <cell r="I2880" t="str">
            <v>车位</v>
          </cell>
          <cell r="J2880" t="str">
            <v>车位_非人防地下车位</v>
          </cell>
          <cell r="K2880" t="str">
            <v>非人防地下车位</v>
          </cell>
        </row>
        <row r="2880">
          <cell r="O2880">
            <v>0</v>
          </cell>
        </row>
        <row r="2880">
          <cell r="Q2880">
            <v>23.25</v>
          </cell>
        </row>
        <row r="2881">
          <cell r="D2881" t="str">
            <v>凤麟府地下车库1幢0743号</v>
          </cell>
          <cell r="E2881" t="str">
            <v>1-0743</v>
          </cell>
          <cell r="F2881" t="str">
            <v>-1</v>
          </cell>
          <cell r="G2881" t="str">
            <v>毛坯房</v>
          </cell>
        </row>
        <row r="2881">
          <cell r="I2881" t="str">
            <v>车位</v>
          </cell>
          <cell r="J2881" t="str">
            <v>车位_非人防地下车位</v>
          </cell>
          <cell r="K2881" t="str">
            <v>非人防地下车位</v>
          </cell>
        </row>
        <row r="2881">
          <cell r="O2881">
            <v>0</v>
          </cell>
        </row>
        <row r="2881">
          <cell r="Q2881">
            <v>23.25</v>
          </cell>
        </row>
        <row r="2882">
          <cell r="D2882" t="str">
            <v>凤麟府地下车库1幢0744号</v>
          </cell>
          <cell r="E2882" t="str">
            <v>1-0744</v>
          </cell>
          <cell r="F2882" t="str">
            <v>-1</v>
          </cell>
          <cell r="G2882" t="str">
            <v>毛坯房</v>
          </cell>
        </row>
        <row r="2882">
          <cell r="I2882" t="str">
            <v>车位</v>
          </cell>
          <cell r="J2882" t="str">
            <v>车位_非人防地下车位</v>
          </cell>
          <cell r="K2882" t="str">
            <v>非人防地下车位</v>
          </cell>
        </row>
        <row r="2882">
          <cell r="O2882">
            <v>0</v>
          </cell>
        </row>
        <row r="2882">
          <cell r="Q2882">
            <v>23.25</v>
          </cell>
        </row>
        <row r="2883">
          <cell r="D2883" t="str">
            <v>凤麟府地下车库1幢0745号</v>
          </cell>
          <cell r="E2883" t="str">
            <v>1-0745</v>
          </cell>
          <cell r="F2883" t="str">
            <v>-1</v>
          </cell>
          <cell r="G2883" t="str">
            <v>毛坯房</v>
          </cell>
        </row>
        <row r="2883">
          <cell r="I2883" t="str">
            <v>车位</v>
          </cell>
          <cell r="J2883" t="str">
            <v>车位_非人防地下车位</v>
          </cell>
          <cell r="K2883" t="str">
            <v>非人防地下车位</v>
          </cell>
        </row>
        <row r="2883">
          <cell r="O2883">
            <v>0</v>
          </cell>
        </row>
        <row r="2883">
          <cell r="Q2883">
            <v>23.25</v>
          </cell>
        </row>
        <row r="2884">
          <cell r="D2884" t="str">
            <v>凤麟府地下车库1幢0746号</v>
          </cell>
          <cell r="E2884" t="str">
            <v>1-0746</v>
          </cell>
          <cell r="F2884" t="str">
            <v>-1</v>
          </cell>
          <cell r="G2884" t="str">
            <v>毛坯房</v>
          </cell>
        </row>
        <row r="2884">
          <cell r="I2884" t="str">
            <v>车位</v>
          </cell>
          <cell r="J2884" t="str">
            <v>车位_非人防地下车位</v>
          </cell>
          <cell r="K2884" t="str">
            <v>非人防地下车位</v>
          </cell>
        </row>
        <row r="2884">
          <cell r="O2884">
            <v>0</v>
          </cell>
        </row>
        <row r="2884">
          <cell r="Q2884">
            <v>23.25</v>
          </cell>
        </row>
        <row r="2885">
          <cell r="D2885" t="str">
            <v>凤麟府地下车库1幢0747号</v>
          </cell>
          <cell r="E2885" t="str">
            <v>1-0747</v>
          </cell>
          <cell r="F2885" t="str">
            <v>-1</v>
          </cell>
          <cell r="G2885" t="str">
            <v>毛坯房</v>
          </cell>
        </row>
        <row r="2885">
          <cell r="I2885" t="str">
            <v>车位</v>
          </cell>
          <cell r="J2885" t="str">
            <v>车位_非人防地下车位</v>
          </cell>
          <cell r="K2885" t="str">
            <v>非人防地下车位</v>
          </cell>
        </row>
        <row r="2885">
          <cell r="O2885">
            <v>0</v>
          </cell>
        </row>
        <row r="2885">
          <cell r="Q2885">
            <v>23.25</v>
          </cell>
        </row>
        <row r="2886">
          <cell r="D2886" t="str">
            <v>凤麟府地下车库1幢0748号</v>
          </cell>
          <cell r="E2886" t="str">
            <v>1-0748</v>
          </cell>
          <cell r="F2886" t="str">
            <v>-1</v>
          </cell>
          <cell r="G2886" t="str">
            <v>毛坯房</v>
          </cell>
        </row>
        <row r="2886">
          <cell r="I2886" t="str">
            <v>车位</v>
          </cell>
          <cell r="J2886" t="str">
            <v>车位_非人防地下车位</v>
          </cell>
          <cell r="K2886" t="str">
            <v>非人防地下车位</v>
          </cell>
        </row>
        <row r="2886">
          <cell r="O2886">
            <v>0</v>
          </cell>
        </row>
        <row r="2886">
          <cell r="Q2886">
            <v>23.25</v>
          </cell>
        </row>
        <row r="2887">
          <cell r="D2887" t="str">
            <v>凤麟府地下车库1幢0749号</v>
          </cell>
          <cell r="E2887" t="str">
            <v>1-0749</v>
          </cell>
          <cell r="F2887" t="str">
            <v>-1</v>
          </cell>
          <cell r="G2887" t="str">
            <v>毛坯房</v>
          </cell>
        </row>
        <row r="2887">
          <cell r="I2887" t="str">
            <v>车位</v>
          </cell>
          <cell r="J2887" t="str">
            <v>车位_非人防地下车位</v>
          </cell>
          <cell r="K2887" t="str">
            <v>非人防地下车位</v>
          </cell>
        </row>
        <row r="2887">
          <cell r="O2887">
            <v>0</v>
          </cell>
        </row>
        <row r="2887">
          <cell r="Q2887">
            <v>23.25</v>
          </cell>
        </row>
        <row r="2888">
          <cell r="D2888" t="str">
            <v>凤麟府地下车库1幢0750号</v>
          </cell>
          <cell r="E2888" t="str">
            <v>1-0750</v>
          </cell>
          <cell r="F2888" t="str">
            <v>-1</v>
          </cell>
          <cell r="G2888" t="str">
            <v>毛坯房</v>
          </cell>
        </row>
        <row r="2888">
          <cell r="I2888" t="str">
            <v>车位</v>
          </cell>
          <cell r="J2888" t="str">
            <v>车位_非人防地下车位</v>
          </cell>
          <cell r="K2888" t="str">
            <v>非人防地下车位</v>
          </cell>
        </row>
        <row r="2888">
          <cell r="O2888">
            <v>0</v>
          </cell>
        </row>
        <row r="2888">
          <cell r="Q2888">
            <v>23.25</v>
          </cell>
        </row>
        <row r="2889">
          <cell r="D2889" t="str">
            <v>凤麟府地下车库1幢0751号</v>
          </cell>
          <cell r="E2889" t="str">
            <v>1-0751</v>
          </cell>
          <cell r="F2889" t="str">
            <v>-1</v>
          </cell>
          <cell r="G2889" t="str">
            <v>毛坯房</v>
          </cell>
        </row>
        <row r="2889">
          <cell r="I2889" t="str">
            <v>车位</v>
          </cell>
          <cell r="J2889" t="str">
            <v>车位_非人防地下车位</v>
          </cell>
          <cell r="K2889" t="str">
            <v>非人防地下车位</v>
          </cell>
        </row>
        <row r="2889">
          <cell r="O2889">
            <v>0</v>
          </cell>
        </row>
        <row r="2889">
          <cell r="Q2889">
            <v>23.25</v>
          </cell>
        </row>
        <row r="2890">
          <cell r="D2890" t="str">
            <v>凤麟府地下车库1幢0752号</v>
          </cell>
          <cell r="E2890" t="str">
            <v>1-0752</v>
          </cell>
          <cell r="F2890" t="str">
            <v>-1</v>
          </cell>
          <cell r="G2890" t="str">
            <v>毛坯房</v>
          </cell>
        </row>
        <row r="2890">
          <cell r="I2890" t="str">
            <v>车位</v>
          </cell>
          <cell r="J2890" t="str">
            <v>车位_非人防地下车位</v>
          </cell>
          <cell r="K2890" t="str">
            <v>非人防地下车位</v>
          </cell>
        </row>
        <row r="2890">
          <cell r="O2890">
            <v>0</v>
          </cell>
        </row>
        <row r="2890">
          <cell r="Q2890">
            <v>23.25</v>
          </cell>
        </row>
        <row r="2891">
          <cell r="D2891" t="str">
            <v>凤麟府地下车库1幢0753号</v>
          </cell>
          <cell r="E2891" t="str">
            <v>1-0753</v>
          </cell>
          <cell r="F2891" t="str">
            <v>-1</v>
          </cell>
          <cell r="G2891" t="str">
            <v>毛坯房</v>
          </cell>
        </row>
        <row r="2891">
          <cell r="I2891" t="str">
            <v>车位</v>
          </cell>
          <cell r="J2891" t="str">
            <v>车位_非人防地下车位</v>
          </cell>
          <cell r="K2891" t="str">
            <v>非人防地下车位</v>
          </cell>
        </row>
        <row r="2891">
          <cell r="O2891">
            <v>0</v>
          </cell>
        </row>
        <row r="2891">
          <cell r="Q2891">
            <v>23.25</v>
          </cell>
        </row>
        <row r="2892">
          <cell r="D2892" t="str">
            <v>凤麟府地下车库1幢0754号</v>
          </cell>
          <cell r="E2892" t="str">
            <v>1-0754</v>
          </cell>
          <cell r="F2892" t="str">
            <v>-1</v>
          </cell>
          <cell r="G2892" t="str">
            <v>毛坯房</v>
          </cell>
        </row>
        <row r="2892">
          <cell r="I2892" t="str">
            <v>车位</v>
          </cell>
          <cell r="J2892" t="str">
            <v>车位_非人防地下车位</v>
          </cell>
          <cell r="K2892" t="str">
            <v>非人防地下车位</v>
          </cell>
        </row>
        <row r="2892">
          <cell r="O2892">
            <v>0</v>
          </cell>
        </row>
        <row r="2892">
          <cell r="Q2892">
            <v>23.25</v>
          </cell>
        </row>
        <row r="2893">
          <cell r="D2893" t="str">
            <v>凤麟府地下车库1幢0755号</v>
          </cell>
          <cell r="E2893" t="str">
            <v>1-0755</v>
          </cell>
          <cell r="F2893" t="str">
            <v>-1</v>
          </cell>
          <cell r="G2893" t="str">
            <v>毛坯房</v>
          </cell>
        </row>
        <row r="2893">
          <cell r="I2893" t="str">
            <v>车位</v>
          </cell>
          <cell r="J2893" t="str">
            <v>车位_非人防地下车位</v>
          </cell>
          <cell r="K2893" t="str">
            <v>非人防地下车位</v>
          </cell>
        </row>
        <row r="2893">
          <cell r="O2893">
            <v>0</v>
          </cell>
        </row>
        <row r="2893">
          <cell r="Q2893">
            <v>23.25</v>
          </cell>
        </row>
        <row r="2894">
          <cell r="D2894" t="str">
            <v>凤麟府地下车库1幢0756号</v>
          </cell>
          <cell r="E2894" t="str">
            <v>1-0756</v>
          </cell>
          <cell r="F2894" t="str">
            <v>-1</v>
          </cell>
          <cell r="G2894" t="str">
            <v>毛坯房</v>
          </cell>
        </row>
        <row r="2894">
          <cell r="I2894" t="str">
            <v>车位</v>
          </cell>
          <cell r="J2894" t="str">
            <v>车位_非人防地下车位</v>
          </cell>
          <cell r="K2894" t="str">
            <v>非人防地下车位</v>
          </cell>
        </row>
        <row r="2894">
          <cell r="O2894">
            <v>0</v>
          </cell>
        </row>
        <row r="2894">
          <cell r="Q2894">
            <v>23.25</v>
          </cell>
        </row>
        <row r="2895">
          <cell r="D2895" t="str">
            <v>凤麟府地下车库1幢0757号</v>
          </cell>
          <cell r="E2895" t="str">
            <v>1-0757</v>
          </cell>
          <cell r="F2895" t="str">
            <v>-1</v>
          </cell>
          <cell r="G2895" t="str">
            <v>毛坯房</v>
          </cell>
        </row>
        <row r="2895">
          <cell r="I2895" t="str">
            <v>车位</v>
          </cell>
          <cell r="J2895" t="str">
            <v>车位_非人防地下车位</v>
          </cell>
          <cell r="K2895" t="str">
            <v>非人防地下车位</v>
          </cell>
        </row>
        <row r="2895">
          <cell r="O2895">
            <v>0</v>
          </cell>
        </row>
        <row r="2895">
          <cell r="Q2895">
            <v>23.25</v>
          </cell>
        </row>
        <row r="2896">
          <cell r="D2896" t="str">
            <v>凤麟府地下车库1幢0758号</v>
          </cell>
          <cell r="E2896" t="str">
            <v>1-0758</v>
          </cell>
          <cell r="F2896" t="str">
            <v>-1</v>
          </cell>
          <cell r="G2896" t="str">
            <v>毛坯房</v>
          </cell>
        </row>
        <row r="2896">
          <cell r="I2896" t="str">
            <v>车位</v>
          </cell>
          <cell r="J2896" t="str">
            <v>车位_非人防地下车位</v>
          </cell>
          <cell r="K2896" t="str">
            <v>非人防地下车位</v>
          </cell>
        </row>
        <row r="2896">
          <cell r="O2896">
            <v>0</v>
          </cell>
        </row>
        <row r="2896">
          <cell r="Q2896">
            <v>23.25</v>
          </cell>
        </row>
        <row r="2897">
          <cell r="D2897" t="str">
            <v>凤麟府地下车库1幢0759号</v>
          </cell>
          <cell r="E2897" t="str">
            <v>1-0759</v>
          </cell>
          <cell r="F2897" t="str">
            <v>-1</v>
          </cell>
          <cell r="G2897" t="str">
            <v>毛坯房</v>
          </cell>
        </row>
        <row r="2897">
          <cell r="I2897" t="str">
            <v>车位</v>
          </cell>
          <cell r="J2897" t="str">
            <v>车位_非人防地下车位</v>
          </cell>
          <cell r="K2897" t="str">
            <v>非人防地下车位</v>
          </cell>
        </row>
        <row r="2897">
          <cell r="O2897">
            <v>0</v>
          </cell>
        </row>
        <row r="2897">
          <cell r="Q2897">
            <v>23.25</v>
          </cell>
        </row>
        <row r="2898">
          <cell r="D2898" t="str">
            <v>凤麟府地下车库1幢0760号</v>
          </cell>
          <cell r="E2898" t="str">
            <v>1-0760</v>
          </cell>
          <cell r="F2898" t="str">
            <v>-1</v>
          </cell>
          <cell r="G2898" t="str">
            <v>毛坯房</v>
          </cell>
        </row>
        <row r="2898">
          <cell r="I2898" t="str">
            <v>车位</v>
          </cell>
          <cell r="J2898" t="str">
            <v>车位_非人防地下车位</v>
          </cell>
          <cell r="K2898" t="str">
            <v>非人防地下车位</v>
          </cell>
        </row>
        <row r="2898">
          <cell r="O2898">
            <v>0</v>
          </cell>
        </row>
        <row r="2898">
          <cell r="Q2898">
            <v>23.25</v>
          </cell>
        </row>
        <row r="2899">
          <cell r="D2899" t="str">
            <v>凤麟府地下车库1幢0761号</v>
          </cell>
          <cell r="E2899" t="str">
            <v>1-0761</v>
          </cell>
          <cell r="F2899" t="str">
            <v>-1</v>
          </cell>
          <cell r="G2899" t="str">
            <v>毛坯房</v>
          </cell>
        </row>
        <row r="2899">
          <cell r="I2899" t="str">
            <v>车位</v>
          </cell>
          <cell r="J2899" t="str">
            <v>车位_非人防地下车位</v>
          </cell>
          <cell r="K2899" t="str">
            <v>非人防地下车位</v>
          </cell>
        </row>
        <row r="2899">
          <cell r="O2899">
            <v>0</v>
          </cell>
        </row>
        <row r="2899">
          <cell r="Q2899">
            <v>23.25</v>
          </cell>
        </row>
        <row r="2900">
          <cell r="D2900" t="str">
            <v>凤麟府地下车库1幢0762号</v>
          </cell>
          <cell r="E2900" t="str">
            <v>1-0762</v>
          </cell>
          <cell r="F2900" t="str">
            <v>-1</v>
          </cell>
          <cell r="G2900" t="str">
            <v>毛坯房</v>
          </cell>
        </row>
        <row r="2900">
          <cell r="I2900" t="str">
            <v>车位</v>
          </cell>
          <cell r="J2900" t="str">
            <v>车位_非人防地下车位</v>
          </cell>
          <cell r="K2900" t="str">
            <v>非人防地下车位</v>
          </cell>
        </row>
        <row r="2900">
          <cell r="O2900">
            <v>0</v>
          </cell>
        </row>
        <row r="2900">
          <cell r="Q2900">
            <v>23.25</v>
          </cell>
        </row>
        <row r="2901">
          <cell r="D2901" t="str">
            <v>凤麟府地下车库1幢0763号</v>
          </cell>
          <cell r="E2901" t="str">
            <v>1-0763</v>
          </cell>
          <cell r="F2901" t="str">
            <v>-1</v>
          </cell>
          <cell r="G2901" t="str">
            <v>毛坯房</v>
          </cell>
        </row>
        <row r="2901">
          <cell r="I2901" t="str">
            <v>车位</v>
          </cell>
          <cell r="J2901" t="str">
            <v>车位_非人防地下车位</v>
          </cell>
          <cell r="K2901" t="str">
            <v>非人防地下车位</v>
          </cell>
        </row>
        <row r="2901">
          <cell r="O2901">
            <v>0</v>
          </cell>
        </row>
        <row r="2901">
          <cell r="Q2901">
            <v>23.25</v>
          </cell>
        </row>
        <row r="2902">
          <cell r="D2902" t="str">
            <v>凤麟府地下车库1幢0764号</v>
          </cell>
          <cell r="E2902" t="str">
            <v>1-0764</v>
          </cell>
          <cell r="F2902" t="str">
            <v>-1</v>
          </cell>
          <cell r="G2902" t="str">
            <v>毛坯房</v>
          </cell>
        </row>
        <row r="2902">
          <cell r="I2902" t="str">
            <v>车位</v>
          </cell>
          <cell r="J2902" t="str">
            <v>车位_非人防地下车位</v>
          </cell>
          <cell r="K2902" t="str">
            <v>非人防地下车位</v>
          </cell>
        </row>
        <row r="2902">
          <cell r="O2902">
            <v>0</v>
          </cell>
        </row>
        <row r="2902">
          <cell r="Q2902">
            <v>23.25</v>
          </cell>
        </row>
        <row r="2903">
          <cell r="D2903" t="str">
            <v>凤麟府地下车库1幢0765号</v>
          </cell>
          <cell r="E2903" t="str">
            <v>1-0765</v>
          </cell>
          <cell r="F2903" t="str">
            <v>-1</v>
          </cell>
          <cell r="G2903" t="str">
            <v>毛坯房</v>
          </cell>
        </row>
        <row r="2903">
          <cell r="I2903" t="str">
            <v>车位</v>
          </cell>
          <cell r="J2903" t="str">
            <v>车位_非人防地下车位</v>
          </cell>
          <cell r="K2903" t="str">
            <v>非人防地下车位</v>
          </cell>
        </row>
        <row r="2903">
          <cell r="O2903">
            <v>0</v>
          </cell>
        </row>
        <row r="2903">
          <cell r="Q2903">
            <v>23.25</v>
          </cell>
        </row>
        <row r="2904">
          <cell r="D2904" t="str">
            <v>凤麟府地下车库1幢0766号</v>
          </cell>
          <cell r="E2904" t="str">
            <v>1-0766</v>
          </cell>
          <cell r="F2904" t="str">
            <v>-1</v>
          </cell>
          <cell r="G2904" t="str">
            <v>毛坯房</v>
          </cell>
        </row>
        <row r="2904">
          <cell r="I2904" t="str">
            <v>车位</v>
          </cell>
          <cell r="J2904" t="str">
            <v>车位_非人防地下车位</v>
          </cell>
          <cell r="K2904" t="str">
            <v>非人防地下车位</v>
          </cell>
        </row>
        <row r="2904">
          <cell r="O2904">
            <v>0</v>
          </cell>
        </row>
        <row r="2904">
          <cell r="Q2904">
            <v>23.25</v>
          </cell>
        </row>
        <row r="2905">
          <cell r="D2905" t="str">
            <v>凤麟府地下车库1幢0767号</v>
          </cell>
          <cell r="E2905" t="str">
            <v>1-0767</v>
          </cell>
          <cell r="F2905" t="str">
            <v>-1</v>
          </cell>
          <cell r="G2905" t="str">
            <v>毛坯房</v>
          </cell>
        </row>
        <row r="2905">
          <cell r="I2905" t="str">
            <v>车位</v>
          </cell>
          <cell r="J2905" t="str">
            <v>车位_非人防地下车位</v>
          </cell>
          <cell r="K2905" t="str">
            <v>非人防地下车位</v>
          </cell>
        </row>
        <row r="2905">
          <cell r="O2905">
            <v>0</v>
          </cell>
        </row>
        <row r="2905">
          <cell r="Q2905">
            <v>23.25</v>
          </cell>
        </row>
        <row r="2906">
          <cell r="D2906" t="str">
            <v>凤麟府地下车库1幢0768号</v>
          </cell>
          <cell r="E2906" t="str">
            <v>1-0768</v>
          </cell>
          <cell r="F2906" t="str">
            <v>-1</v>
          </cell>
          <cell r="G2906" t="str">
            <v>毛坯房</v>
          </cell>
        </row>
        <row r="2906">
          <cell r="I2906" t="str">
            <v>车位</v>
          </cell>
          <cell r="J2906" t="str">
            <v>车位_非人防地下车位</v>
          </cell>
          <cell r="K2906" t="str">
            <v>非人防地下车位</v>
          </cell>
        </row>
        <row r="2906">
          <cell r="O2906">
            <v>0</v>
          </cell>
        </row>
        <row r="2906">
          <cell r="Q2906">
            <v>23.25</v>
          </cell>
        </row>
        <row r="2907">
          <cell r="D2907" t="str">
            <v>凤麟府地下车库1幢0769号</v>
          </cell>
          <cell r="E2907" t="str">
            <v>1-0769</v>
          </cell>
          <cell r="F2907" t="str">
            <v>-1</v>
          </cell>
          <cell r="G2907" t="str">
            <v>毛坯房</v>
          </cell>
        </row>
        <row r="2907">
          <cell r="I2907" t="str">
            <v>车位</v>
          </cell>
          <cell r="J2907" t="str">
            <v>车位_非人防地下车位</v>
          </cell>
          <cell r="K2907" t="str">
            <v>非人防地下车位</v>
          </cell>
        </row>
        <row r="2907">
          <cell r="O2907">
            <v>0</v>
          </cell>
        </row>
        <row r="2907">
          <cell r="Q2907">
            <v>23.25</v>
          </cell>
        </row>
        <row r="2908">
          <cell r="D2908" t="str">
            <v>凤麟府地下车库1幢0770号</v>
          </cell>
          <cell r="E2908" t="str">
            <v>1-0770</v>
          </cell>
          <cell r="F2908" t="str">
            <v>-1</v>
          </cell>
          <cell r="G2908" t="str">
            <v>毛坯房</v>
          </cell>
        </row>
        <row r="2908">
          <cell r="I2908" t="str">
            <v>车位</v>
          </cell>
          <cell r="J2908" t="str">
            <v>车位_非人防地下车位</v>
          </cell>
          <cell r="K2908" t="str">
            <v>非人防地下车位</v>
          </cell>
        </row>
        <row r="2908">
          <cell r="O2908">
            <v>0</v>
          </cell>
        </row>
        <row r="2908">
          <cell r="Q2908">
            <v>23.25</v>
          </cell>
        </row>
        <row r="2909">
          <cell r="D2909" t="str">
            <v>凤麟府地下车库1幢0771号</v>
          </cell>
          <cell r="E2909" t="str">
            <v>1-0771</v>
          </cell>
          <cell r="F2909" t="str">
            <v>-1</v>
          </cell>
          <cell r="G2909" t="str">
            <v>毛坯房</v>
          </cell>
        </row>
        <row r="2909">
          <cell r="I2909" t="str">
            <v>车位</v>
          </cell>
          <cell r="J2909" t="str">
            <v>车位_非人防地下车位</v>
          </cell>
          <cell r="K2909" t="str">
            <v>非人防地下车位</v>
          </cell>
        </row>
        <row r="2909">
          <cell r="O2909">
            <v>0</v>
          </cell>
        </row>
        <row r="2909">
          <cell r="Q2909">
            <v>23.25</v>
          </cell>
        </row>
        <row r="2910">
          <cell r="D2910" t="str">
            <v>凤麟府地下车库1幢0772号</v>
          </cell>
          <cell r="E2910" t="str">
            <v>1-0772</v>
          </cell>
          <cell r="F2910" t="str">
            <v>-1</v>
          </cell>
          <cell r="G2910" t="str">
            <v>毛坯房</v>
          </cell>
        </row>
        <row r="2910">
          <cell r="I2910" t="str">
            <v>车位</v>
          </cell>
          <cell r="J2910" t="str">
            <v>车位_非人防地下车位</v>
          </cell>
          <cell r="K2910" t="str">
            <v>非人防地下车位</v>
          </cell>
        </row>
        <row r="2910">
          <cell r="O2910">
            <v>0</v>
          </cell>
        </row>
        <row r="2910">
          <cell r="Q2910">
            <v>23.25</v>
          </cell>
        </row>
        <row r="2911">
          <cell r="D2911" t="str">
            <v>凤麟府地下车库1幢0773号</v>
          </cell>
          <cell r="E2911" t="str">
            <v>1-0773</v>
          </cell>
          <cell r="F2911" t="str">
            <v>-1</v>
          </cell>
          <cell r="G2911" t="str">
            <v>毛坯房</v>
          </cell>
        </row>
        <row r="2911">
          <cell r="I2911" t="str">
            <v>车位</v>
          </cell>
          <cell r="J2911" t="str">
            <v>车位_非人防地下车位</v>
          </cell>
          <cell r="K2911" t="str">
            <v>非人防地下车位</v>
          </cell>
        </row>
        <row r="2911">
          <cell r="O2911">
            <v>0</v>
          </cell>
        </row>
        <row r="2911">
          <cell r="Q2911">
            <v>23.25</v>
          </cell>
        </row>
        <row r="2912">
          <cell r="D2912" t="str">
            <v>凤麟府地下车库1幢0774号</v>
          </cell>
          <cell r="E2912" t="str">
            <v>1-0774</v>
          </cell>
          <cell r="F2912" t="str">
            <v>-1</v>
          </cell>
          <cell r="G2912" t="str">
            <v>毛坯房</v>
          </cell>
        </row>
        <row r="2912">
          <cell r="I2912" t="str">
            <v>车位</v>
          </cell>
          <cell r="J2912" t="str">
            <v>车位_非人防地下车位</v>
          </cell>
          <cell r="K2912" t="str">
            <v>非人防地下车位</v>
          </cell>
        </row>
        <row r="2912">
          <cell r="O2912">
            <v>0</v>
          </cell>
        </row>
        <row r="2912">
          <cell r="Q2912">
            <v>23.25</v>
          </cell>
        </row>
        <row r="2913">
          <cell r="D2913" t="str">
            <v>凤麟府地下车库1幢0775号</v>
          </cell>
          <cell r="E2913" t="str">
            <v>1-0775</v>
          </cell>
          <cell r="F2913" t="str">
            <v>-1</v>
          </cell>
          <cell r="G2913" t="str">
            <v>毛坯房</v>
          </cell>
        </row>
        <row r="2913">
          <cell r="I2913" t="str">
            <v>车位</v>
          </cell>
          <cell r="J2913" t="str">
            <v>车位_非人防地下车位</v>
          </cell>
          <cell r="K2913" t="str">
            <v>非人防地下车位</v>
          </cell>
        </row>
        <row r="2913">
          <cell r="O2913">
            <v>0</v>
          </cell>
        </row>
        <row r="2913">
          <cell r="Q2913">
            <v>23.25</v>
          </cell>
        </row>
        <row r="2914">
          <cell r="D2914" t="str">
            <v>凤麟府地下车库1幢0776号</v>
          </cell>
          <cell r="E2914" t="str">
            <v>1-0776</v>
          </cell>
          <cell r="F2914" t="str">
            <v>-1</v>
          </cell>
          <cell r="G2914" t="str">
            <v>毛坯房</v>
          </cell>
        </row>
        <row r="2914">
          <cell r="I2914" t="str">
            <v>车位</v>
          </cell>
          <cell r="J2914" t="str">
            <v>车位_非人防地下车位</v>
          </cell>
          <cell r="K2914" t="str">
            <v>非人防地下车位</v>
          </cell>
        </row>
        <row r="2914">
          <cell r="O2914">
            <v>0</v>
          </cell>
        </row>
        <row r="2914">
          <cell r="Q2914">
            <v>23.25</v>
          </cell>
        </row>
        <row r="2915">
          <cell r="D2915" t="str">
            <v>凤麟府地下车库1幢0777号</v>
          </cell>
          <cell r="E2915" t="str">
            <v>1-0777</v>
          </cell>
          <cell r="F2915" t="str">
            <v>-1</v>
          </cell>
          <cell r="G2915" t="str">
            <v>毛坯房</v>
          </cell>
        </row>
        <row r="2915">
          <cell r="I2915" t="str">
            <v>车位</v>
          </cell>
          <cell r="J2915" t="str">
            <v>车位_非人防地下车位</v>
          </cell>
          <cell r="K2915" t="str">
            <v>非人防地下车位</v>
          </cell>
        </row>
        <row r="2915">
          <cell r="O2915">
            <v>0</v>
          </cell>
        </row>
        <row r="2915">
          <cell r="Q2915">
            <v>23.25</v>
          </cell>
        </row>
        <row r="2916">
          <cell r="D2916" t="str">
            <v>凤麟府地下车库1幢0778号</v>
          </cell>
          <cell r="E2916" t="str">
            <v>1-0778</v>
          </cell>
          <cell r="F2916" t="str">
            <v>-1</v>
          </cell>
          <cell r="G2916" t="str">
            <v>毛坯房</v>
          </cell>
        </row>
        <row r="2916">
          <cell r="I2916" t="str">
            <v>车位</v>
          </cell>
          <cell r="J2916" t="str">
            <v>车位_非人防地下车位</v>
          </cell>
          <cell r="K2916" t="str">
            <v>非人防地下车位</v>
          </cell>
        </row>
        <row r="2916">
          <cell r="O2916">
            <v>0</v>
          </cell>
        </row>
        <row r="2916">
          <cell r="Q2916">
            <v>23.25</v>
          </cell>
        </row>
        <row r="2917">
          <cell r="D2917" t="str">
            <v>凤麟府地下车库1幢0779号</v>
          </cell>
          <cell r="E2917" t="str">
            <v>1-0779</v>
          </cell>
          <cell r="F2917" t="str">
            <v>-1</v>
          </cell>
          <cell r="G2917" t="str">
            <v>毛坯房</v>
          </cell>
        </row>
        <row r="2917">
          <cell r="I2917" t="str">
            <v>车位</v>
          </cell>
          <cell r="J2917" t="str">
            <v>车位_非人防地下车位</v>
          </cell>
          <cell r="K2917" t="str">
            <v>非人防地下车位</v>
          </cell>
        </row>
        <row r="2917">
          <cell r="O2917">
            <v>0</v>
          </cell>
        </row>
        <row r="2917">
          <cell r="Q2917">
            <v>23.25</v>
          </cell>
        </row>
        <row r="2918">
          <cell r="D2918" t="str">
            <v>凤麟府地下车库1幢0780号</v>
          </cell>
          <cell r="E2918" t="str">
            <v>1-0780</v>
          </cell>
          <cell r="F2918" t="str">
            <v>-1</v>
          </cell>
          <cell r="G2918" t="str">
            <v>毛坯房</v>
          </cell>
        </row>
        <row r="2918">
          <cell r="I2918" t="str">
            <v>车位</v>
          </cell>
          <cell r="J2918" t="str">
            <v>车位_非人防地下车位</v>
          </cell>
          <cell r="K2918" t="str">
            <v>非人防地下车位</v>
          </cell>
        </row>
        <row r="2918">
          <cell r="O2918">
            <v>0</v>
          </cell>
        </row>
        <row r="2918">
          <cell r="Q2918">
            <v>23.25</v>
          </cell>
        </row>
        <row r="2919">
          <cell r="D2919" t="str">
            <v>凤麟府地下车库1幢0781号</v>
          </cell>
          <cell r="E2919" t="str">
            <v>1-0781</v>
          </cell>
          <cell r="F2919" t="str">
            <v>-1</v>
          </cell>
          <cell r="G2919" t="str">
            <v>毛坯房</v>
          </cell>
        </row>
        <row r="2919">
          <cell r="I2919" t="str">
            <v>车位</v>
          </cell>
          <cell r="J2919" t="str">
            <v>车位_非人防地下车位</v>
          </cell>
          <cell r="K2919" t="str">
            <v>非人防地下车位</v>
          </cell>
        </row>
        <row r="2919">
          <cell r="O2919">
            <v>0</v>
          </cell>
        </row>
        <row r="2919">
          <cell r="Q2919">
            <v>23.25</v>
          </cell>
        </row>
        <row r="2920">
          <cell r="D2920" t="str">
            <v>凤麟府地下车库1幢0782号</v>
          </cell>
          <cell r="E2920" t="str">
            <v>1-0782</v>
          </cell>
          <cell r="F2920" t="str">
            <v>-1</v>
          </cell>
          <cell r="G2920" t="str">
            <v>毛坯房</v>
          </cell>
        </row>
        <row r="2920">
          <cell r="I2920" t="str">
            <v>车位</v>
          </cell>
          <cell r="J2920" t="str">
            <v>车位_非人防地下车位</v>
          </cell>
          <cell r="K2920" t="str">
            <v>非人防地下车位</v>
          </cell>
        </row>
        <row r="2920">
          <cell r="O2920">
            <v>0</v>
          </cell>
        </row>
        <row r="2920">
          <cell r="Q2920">
            <v>23.25</v>
          </cell>
        </row>
        <row r="2921">
          <cell r="D2921" t="str">
            <v>凤麟府地下车库1幢0783号</v>
          </cell>
          <cell r="E2921" t="str">
            <v>1-0783</v>
          </cell>
          <cell r="F2921" t="str">
            <v>-1</v>
          </cell>
          <cell r="G2921" t="str">
            <v>毛坯房</v>
          </cell>
        </row>
        <row r="2921">
          <cell r="I2921" t="str">
            <v>车位</v>
          </cell>
          <cell r="J2921" t="str">
            <v>车位_非人防地下车位</v>
          </cell>
          <cell r="K2921" t="str">
            <v>非人防地下车位</v>
          </cell>
        </row>
        <row r="2921">
          <cell r="O2921">
            <v>0</v>
          </cell>
        </row>
        <row r="2921">
          <cell r="Q2921">
            <v>23.25</v>
          </cell>
        </row>
        <row r="2922">
          <cell r="D2922" t="str">
            <v>凤麟府地下车库1幢0784号</v>
          </cell>
          <cell r="E2922" t="str">
            <v>1-0784</v>
          </cell>
          <cell r="F2922" t="str">
            <v>-1</v>
          </cell>
          <cell r="G2922" t="str">
            <v>毛坯房</v>
          </cell>
        </row>
        <row r="2922">
          <cell r="I2922" t="str">
            <v>车位</v>
          </cell>
          <cell r="J2922" t="str">
            <v>车位_非人防地下车位</v>
          </cell>
          <cell r="K2922" t="str">
            <v>非人防地下车位</v>
          </cell>
        </row>
        <row r="2922">
          <cell r="O2922">
            <v>0</v>
          </cell>
        </row>
        <row r="2922">
          <cell r="Q2922">
            <v>23.25</v>
          </cell>
        </row>
        <row r="2923">
          <cell r="D2923" t="str">
            <v>凤麟府地下车库1幢0785号</v>
          </cell>
          <cell r="E2923" t="str">
            <v>1-0785</v>
          </cell>
          <cell r="F2923" t="str">
            <v>-1</v>
          </cell>
          <cell r="G2923" t="str">
            <v>毛坯房</v>
          </cell>
        </row>
        <row r="2923">
          <cell r="I2923" t="str">
            <v>车位</v>
          </cell>
          <cell r="J2923" t="str">
            <v>车位_非人防地下车位</v>
          </cell>
          <cell r="K2923" t="str">
            <v>非人防地下车位</v>
          </cell>
        </row>
        <row r="2923">
          <cell r="O2923">
            <v>0</v>
          </cell>
        </row>
        <row r="2923">
          <cell r="Q2923">
            <v>23.25</v>
          </cell>
        </row>
        <row r="2924">
          <cell r="D2924" t="str">
            <v>凤麟府地下车库1幢0786号</v>
          </cell>
          <cell r="E2924" t="str">
            <v>1-0786</v>
          </cell>
          <cell r="F2924" t="str">
            <v>-1</v>
          </cell>
          <cell r="G2924" t="str">
            <v>毛坯房</v>
          </cell>
        </row>
        <row r="2924">
          <cell r="I2924" t="str">
            <v>车位</v>
          </cell>
          <cell r="J2924" t="str">
            <v>车位_非人防地下车位</v>
          </cell>
          <cell r="K2924" t="str">
            <v>非人防地下车位</v>
          </cell>
        </row>
        <row r="2924">
          <cell r="O2924">
            <v>0</v>
          </cell>
        </row>
        <row r="2924">
          <cell r="Q2924">
            <v>23.25</v>
          </cell>
        </row>
        <row r="2925">
          <cell r="D2925" t="str">
            <v>凤麟府地下车库1幢0787号</v>
          </cell>
          <cell r="E2925" t="str">
            <v>1-0787</v>
          </cell>
          <cell r="F2925" t="str">
            <v>-1</v>
          </cell>
          <cell r="G2925" t="str">
            <v>毛坯房</v>
          </cell>
        </row>
        <row r="2925">
          <cell r="I2925" t="str">
            <v>车位</v>
          </cell>
          <cell r="J2925" t="str">
            <v>车位_非人防地下车位</v>
          </cell>
          <cell r="K2925" t="str">
            <v>非人防地下车位</v>
          </cell>
        </row>
        <row r="2925">
          <cell r="O2925">
            <v>0</v>
          </cell>
        </row>
        <row r="2925">
          <cell r="Q2925">
            <v>23.25</v>
          </cell>
        </row>
        <row r="2926">
          <cell r="D2926" t="str">
            <v>凤麟府地下车库1幢0788号</v>
          </cell>
          <cell r="E2926" t="str">
            <v>1-0788</v>
          </cell>
          <cell r="F2926" t="str">
            <v>-1</v>
          </cell>
          <cell r="G2926" t="str">
            <v>毛坯房</v>
          </cell>
        </row>
        <row r="2926">
          <cell r="I2926" t="str">
            <v>车位</v>
          </cell>
          <cell r="J2926" t="str">
            <v>车位_非人防地下车位</v>
          </cell>
          <cell r="K2926" t="str">
            <v>非人防地下车位</v>
          </cell>
        </row>
        <row r="2926">
          <cell r="O2926">
            <v>0</v>
          </cell>
        </row>
        <row r="2926">
          <cell r="Q2926">
            <v>23.25</v>
          </cell>
        </row>
        <row r="2927">
          <cell r="D2927" t="str">
            <v>凤麟府地下车库1幢0789号</v>
          </cell>
          <cell r="E2927" t="str">
            <v>1-0789</v>
          </cell>
          <cell r="F2927" t="str">
            <v>-1</v>
          </cell>
          <cell r="G2927" t="str">
            <v>毛坯房</v>
          </cell>
        </row>
        <row r="2927">
          <cell r="I2927" t="str">
            <v>车位</v>
          </cell>
          <cell r="J2927" t="str">
            <v>车位_非人防地下车位</v>
          </cell>
          <cell r="K2927" t="str">
            <v>非人防地下车位</v>
          </cell>
        </row>
        <row r="2927">
          <cell r="O2927">
            <v>0</v>
          </cell>
        </row>
        <row r="2927">
          <cell r="Q2927">
            <v>23.25</v>
          </cell>
        </row>
        <row r="2928">
          <cell r="D2928" t="str">
            <v>凤麟府地下车库1幢0790号</v>
          </cell>
          <cell r="E2928" t="str">
            <v>1-0790</v>
          </cell>
          <cell r="F2928" t="str">
            <v>-1</v>
          </cell>
          <cell r="G2928" t="str">
            <v>毛坯房</v>
          </cell>
        </row>
        <row r="2928">
          <cell r="I2928" t="str">
            <v>车位</v>
          </cell>
          <cell r="J2928" t="str">
            <v>车位_非人防地下车位</v>
          </cell>
          <cell r="K2928" t="str">
            <v>非人防地下车位</v>
          </cell>
        </row>
        <row r="2928">
          <cell r="O2928">
            <v>0</v>
          </cell>
        </row>
        <row r="2928">
          <cell r="Q2928">
            <v>23.25</v>
          </cell>
        </row>
        <row r="2929">
          <cell r="D2929" t="str">
            <v>凤麟府地下车库1幢0791号</v>
          </cell>
          <cell r="E2929" t="str">
            <v>1-0791</v>
          </cell>
          <cell r="F2929" t="str">
            <v>-1</v>
          </cell>
          <cell r="G2929" t="str">
            <v>毛坯房</v>
          </cell>
        </row>
        <row r="2929">
          <cell r="I2929" t="str">
            <v>车位</v>
          </cell>
          <cell r="J2929" t="str">
            <v>车位_非人防地下车位</v>
          </cell>
          <cell r="K2929" t="str">
            <v>非人防地下车位</v>
          </cell>
        </row>
        <row r="2929">
          <cell r="O2929">
            <v>0</v>
          </cell>
        </row>
        <row r="2929">
          <cell r="Q2929">
            <v>23.25</v>
          </cell>
        </row>
        <row r="2930">
          <cell r="D2930" t="str">
            <v>凤麟府地下车库1幢0792号</v>
          </cell>
          <cell r="E2930" t="str">
            <v>1-0792</v>
          </cell>
          <cell r="F2930" t="str">
            <v>-1</v>
          </cell>
          <cell r="G2930" t="str">
            <v>毛坯房</v>
          </cell>
        </row>
        <row r="2930">
          <cell r="I2930" t="str">
            <v>车位</v>
          </cell>
          <cell r="J2930" t="str">
            <v>车位_非人防地下车位</v>
          </cell>
          <cell r="K2930" t="str">
            <v>非人防地下车位</v>
          </cell>
        </row>
        <row r="2930">
          <cell r="O2930">
            <v>0</v>
          </cell>
        </row>
        <row r="2930">
          <cell r="Q2930">
            <v>23.25</v>
          </cell>
        </row>
        <row r="2931">
          <cell r="D2931" t="str">
            <v>凤麟府地下车库1幢0793号</v>
          </cell>
          <cell r="E2931" t="str">
            <v>1-0793</v>
          </cell>
          <cell r="F2931" t="str">
            <v>-1</v>
          </cell>
          <cell r="G2931" t="str">
            <v>毛坯房</v>
          </cell>
        </row>
        <row r="2931">
          <cell r="I2931" t="str">
            <v>车位</v>
          </cell>
          <cell r="J2931" t="str">
            <v>车位_非人防地下车位</v>
          </cell>
          <cell r="K2931" t="str">
            <v>非人防地下车位</v>
          </cell>
        </row>
        <row r="2931">
          <cell r="O2931">
            <v>0</v>
          </cell>
        </row>
        <row r="2931">
          <cell r="Q2931">
            <v>23.25</v>
          </cell>
        </row>
        <row r="2932">
          <cell r="D2932" t="str">
            <v>凤麟府地下车库1幢0794号</v>
          </cell>
          <cell r="E2932" t="str">
            <v>1-0794</v>
          </cell>
          <cell r="F2932" t="str">
            <v>-1</v>
          </cell>
          <cell r="G2932" t="str">
            <v>毛坯房</v>
          </cell>
        </row>
        <row r="2932">
          <cell r="I2932" t="str">
            <v>车位</v>
          </cell>
          <cell r="J2932" t="str">
            <v>车位_非人防地下车位</v>
          </cell>
          <cell r="K2932" t="str">
            <v>非人防地下车位</v>
          </cell>
        </row>
        <row r="2932">
          <cell r="O2932">
            <v>0</v>
          </cell>
        </row>
        <row r="2932">
          <cell r="Q2932">
            <v>23.25</v>
          </cell>
        </row>
        <row r="2933">
          <cell r="D2933" t="str">
            <v>凤麟府地下车库1幢0795号</v>
          </cell>
          <cell r="E2933" t="str">
            <v>1-0795</v>
          </cell>
          <cell r="F2933" t="str">
            <v>-1</v>
          </cell>
          <cell r="G2933" t="str">
            <v>毛坯房</v>
          </cell>
        </row>
        <row r="2933">
          <cell r="I2933" t="str">
            <v>车位</v>
          </cell>
          <cell r="J2933" t="str">
            <v>车位_非人防地下车位</v>
          </cell>
          <cell r="K2933" t="str">
            <v>非人防地下车位</v>
          </cell>
        </row>
        <row r="2933">
          <cell r="O2933">
            <v>0</v>
          </cell>
        </row>
        <row r="2933">
          <cell r="Q2933">
            <v>23.25</v>
          </cell>
        </row>
        <row r="2934">
          <cell r="D2934" t="str">
            <v>凤麟府地下车库1幢0796号</v>
          </cell>
          <cell r="E2934" t="str">
            <v>1-0796</v>
          </cell>
          <cell r="F2934" t="str">
            <v>-1</v>
          </cell>
          <cell r="G2934" t="str">
            <v>毛坯房</v>
          </cell>
        </row>
        <row r="2934">
          <cell r="I2934" t="str">
            <v>车位</v>
          </cell>
          <cell r="J2934" t="str">
            <v>车位_非人防地下车位</v>
          </cell>
          <cell r="K2934" t="str">
            <v>非人防地下车位</v>
          </cell>
        </row>
        <row r="2934">
          <cell r="O2934">
            <v>0</v>
          </cell>
        </row>
        <row r="2934">
          <cell r="Q2934">
            <v>23.25</v>
          </cell>
        </row>
        <row r="2935">
          <cell r="D2935" t="str">
            <v>凤麟府地下车库1幢0797号</v>
          </cell>
          <cell r="E2935" t="str">
            <v>1-0797</v>
          </cell>
          <cell r="F2935" t="str">
            <v>-1</v>
          </cell>
          <cell r="G2935" t="str">
            <v>毛坯房</v>
          </cell>
        </row>
        <row r="2935">
          <cell r="I2935" t="str">
            <v>车位</v>
          </cell>
          <cell r="J2935" t="str">
            <v>车位_非人防地下车位</v>
          </cell>
          <cell r="K2935" t="str">
            <v>非人防地下车位</v>
          </cell>
        </row>
        <row r="2935">
          <cell r="O2935">
            <v>0</v>
          </cell>
        </row>
        <row r="2935">
          <cell r="Q2935">
            <v>23.25</v>
          </cell>
        </row>
        <row r="2936">
          <cell r="D2936" t="str">
            <v>凤麟府地下车库1幢0798号</v>
          </cell>
          <cell r="E2936" t="str">
            <v>1-0798</v>
          </cell>
          <cell r="F2936" t="str">
            <v>-1</v>
          </cell>
          <cell r="G2936" t="str">
            <v>毛坯房</v>
          </cell>
        </row>
        <row r="2936">
          <cell r="I2936" t="str">
            <v>车位</v>
          </cell>
          <cell r="J2936" t="str">
            <v>车位_非人防地下车位</v>
          </cell>
          <cell r="K2936" t="str">
            <v>非人防地下车位</v>
          </cell>
        </row>
        <row r="2936">
          <cell r="O2936">
            <v>0</v>
          </cell>
        </row>
        <row r="2936">
          <cell r="Q2936">
            <v>23.25</v>
          </cell>
        </row>
        <row r="2937">
          <cell r="D2937" t="str">
            <v>凤麟府地下车库1幢0799号</v>
          </cell>
          <cell r="E2937" t="str">
            <v>1-0799</v>
          </cell>
          <cell r="F2937" t="str">
            <v>-1</v>
          </cell>
          <cell r="G2937" t="str">
            <v>毛坯房</v>
          </cell>
        </row>
        <row r="2937">
          <cell r="I2937" t="str">
            <v>车位</v>
          </cell>
          <cell r="J2937" t="str">
            <v>车位_非人防地下车位</v>
          </cell>
          <cell r="K2937" t="str">
            <v>非人防地下车位</v>
          </cell>
        </row>
        <row r="2937">
          <cell r="O2937">
            <v>0</v>
          </cell>
        </row>
        <row r="2937">
          <cell r="Q2937">
            <v>23.25</v>
          </cell>
        </row>
        <row r="2938">
          <cell r="D2938" t="str">
            <v>凤麟府地下车库1幢0800号</v>
          </cell>
          <cell r="E2938" t="str">
            <v>1-0800</v>
          </cell>
          <cell r="F2938" t="str">
            <v>-1</v>
          </cell>
          <cell r="G2938" t="str">
            <v>毛坯房</v>
          </cell>
        </row>
        <row r="2938">
          <cell r="I2938" t="str">
            <v>车位</v>
          </cell>
          <cell r="J2938" t="str">
            <v>车位_非人防地下车位</v>
          </cell>
          <cell r="K2938" t="str">
            <v>非人防地下车位</v>
          </cell>
        </row>
        <row r="2938">
          <cell r="O2938">
            <v>0</v>
          </cell>
        </row>
        <row r="2938">
          <cell r="Q2938">
            <v>23.25</v>
          </cell>
        </row>
        <row r="2939">
          <cell r="D2939" t="str">
            <v>凤麟府地下车库1幢0801号</v>
          </cell>
          <cell r="E2939" t="str">
            <v>1-0801</v>
          </cell>
          <cell r="F2939" t="str">
            <v>-1</v>
          </cell>
          <cell r="G2939" t="str">
            <v>毛坯房</v>
          </cell>
        </row>
        <row r="2939">
          <cell r="I2939" t="str">
            <v>车位</v>
          </cell>
          <cell r="J2939" t="str">
            <v>车位_非人防地下车位</v>
          </cell>
          <cell r="K2939" t="str">
            <v>非人防地下车位</v>
          </cell>
        </row>
        <row r="2939">
          <cell r="O2939">
            <v>0</v>
          </cell>
        </row>
        <row r="2939">
          <cell r="Q2939">
            <v>23.25</v>
          </cell>
        </row>
        <row r="2940">
          <cell r="D2940" t="str">
            <v>凤麟府地下车库1幢0802号</v>
          </cell>
          <cell r="E2940" t="str">
            <v>1-0802</v>
          </cell>
          <cell r="F2940" t="str">
            <v>-1</v>
          </cell>
          <cell r="G2940" t="str">
            <v>毛坯房</v>
          </cell>
        </row>
        <row r="2940">
          <cell r="I2940" t="str">
            <v>车位</v>
          </cell>
          <cell r="J2940" t="str">
            <v>车位_非人防地下车位</v>
          </cell>
          <cell r="K2940" t="str">
            <v>非人防地下车位</v>
          </cell>
        </row>
        <row r="2940">
          <cell r="O2940">
            <v>0</v>
          </cell>
        </row>
        <row r="2940">
          <cell r="Q2940">
            <v>23.25</v>
          </cell>
        </row>
        <row r="2941">
          <cell r="D2941" t="str">
            <v>凤麟府地下车库1幢0803号</v>
          </cell>
          <cell r="E2941" t="str">
            <v>1-0803</v>
          </cell>
          <cell r="F2941" t="str">
            <v>-1</v>
          </cell>
          <cell r="G2941" t="str">
            <v>毛坯房</v>
          </cell>
        </row>
        <row r="2941">
          <cell r="I2941" t="str">
            <v>车位</v>
          </cell>
          <cell r="J2941" t="str">
            <v>车位_非人防地下车位</v>
          </cell>
          <cell r="K2941" t="str">
            <v>非人防地下车位</v>
          </cell>
        </row>
        <row r="2941">
          <cell r="O2941">
            <v>0</v>
          </cell>
        </row>
        <row r="2941">
          <cell r="Q2941">
            <v>23.25</v>
          </cell>
        </row>
        <row r="2942">
          <cell r="D2942" t="str">
            <v>凤麟府地下车库1幢0804号</v>
          </cell>
          <cell r="E2942" t="str">
            <v>1-0804</v>
          </cell>
          <cell r="F2942" t="str">
            <v>-1</v>
          </cell>
          <cell r="G2942" t="str">
            <v>毛坯房</v>
          </cell>
        </row>
        <row r="2942">
          <cell r="I2942" t="str">
            <v>车位</v>
          </cell>
          <cell r="J2942" t="str">
            <v>车位_非人防地下车位</v>
          </cell>
          <cell r="K2942" t="str">
            <v>非人防地下车位</v>
          </cell>
        </row>
        <row r="2942">
          <cell r="O2942">
            <v>0</v>
          </cell>
        </row>
        <row r="2942">
          <cell r="Q2942">
            <v>23.25</v>
          </cell>
        </row>
        <row r="2943">
          <cell r="D2943" t="str">
            <v>凤麟府地下车库1幢0805号</v>
          </cell>
          <cell r="E2943" t="str">
            <v>1-0805</v>
          </cell>
          <cell r="F2943" t="str">
            <v>-1</v>
          </cell>
          <cell r="G2943" t="str">
            <v>毛坯房</v>
          </cell>
        </row>
        <row r="2943">
          <cell r="I2943" t="str">
            <v>车位</v>
          </cell>
          <cell r="J2943" t="str">
            <v>车位_非人防地下车位</v>
          </cell>
          <cell r="K2943" t="str">
            <v>非人防地下车位</v>
          </cell>
        </row>
        <row r="2943">
          <cell r="O2943">
            <v>0</v>
          </cell>
        </row>
        <row r="2943">
          <cell r="Q2943">
            <v>23.25</v>
          </cell>
        </row>
        <row r="2944">
          <cell r="D2944" t="str">
            <v>凤麟府地下车库1幢0806号</v>
          </cell>
          <cell r="E2944" t="str">
            <v>1-0806</v>
          </cell>
          <cell r="F2944" t="str">
            <v>-1</v>
          </cell>
          <cell r="G2944" t="str">
            <v>毛坯房</v>
          </cell>
        </row>
        <row r="2944">
          <cell r="I2944" t="str">
            <v>车位</v>
          </cell>
          <cell r="J2944" t="str">
            <v>车位_非人防地下车位</v>
          </cell>
          <cell r="K2944" t="str">
            <v>非人防地下车位</v>
          </cell>
        </row>
        <row r="2944">
          <cell r="O2944">
            <v>0</v>
          </cell>
        </row>
        <row r="2944">
          <cell r="Q2944">
            <v>23.25</v>
          </cell>
        </row>
        <row r="2945">
          <cell r="D2945" t="str">
            <v>凤麟府地下车库1幢0807号</v>
          </cell>
          <cell r="E2945" t="str">
            <v>1-0807</v>
          </cell>
          <cell r="F2945" t="str">
            <v>-1</v>
          </cell>
          <cell r="G2945" t="str">
            <v>毛坯房</v>
          </cell>
        </row>
        <row r="2945">
          <cell r="I2945" t="str">
            <v>车位</v>
          </cell>
          <cell r="J2945" t="str">
            <v>车位_非人防地下车位</v>
          </cell>
          <cell r="K2945" t="str">
            <v>非人防地下车位</v>
          </cell>
        </row>
        <row r="2945">
          <cell r="O2945">
            <v>0</v>
          </cell>
        </row>
        <row r="2945">
          <cell r="Q2945">
            <v>23.25</v>
          </cell>
        </row>
        <row r="2946">
          <cell r="D2946" t="str">
            <v>凤麟府地下车库1幢0808号</v>
          </cell>
          <cell r="E2946" t="str">
            <v>1-0808</v>
          </cell>
          <cell r="F2946" t="str">
            <v>-1</v>
          </cell>
          <cell r="G2946" t="str">
            <v>毛坯房</v>
          </cell>
        </row>
        <row r="2946">
          <cell r="I2946" t="str">
            <v>车位</v>
          </cell>
          <cell r="J2946" t="str">
            <v>车位_非人防地下车位</v>
          </cell>
          <cell r="K2946" t="str">
            <v>非人防地下车位</v>
          </cell>
        </row>
        <row r="2946">
          <cell r="O2946">
            <v>0</v>
          </cell>
        </row>
        <row r="2946">
          <cell r="Q2946">
            <v>23.25</v>
          </cell>
        </row>
        <row r="2947">
          <cell r="D2947" t="str">
            <v>凤麟府地下车库1幢0809号</v>
          </cell>
          <cell r="E2947" t="str">
            <v>1-0809</v>
          </cell>
          <cell r="F2947" t="str">
            <v>-1</v>
          </cell>
          <cell r="G2947" t="str">
            <v>毛坯房</v>
          </cell>
        </row>
        <row r="2947">
          <cell r="I2947" t="str">
            <v>车位</v>
          </cell>
          <cell r="J2947" t="str">
            <v>车位_非人防地下车位</v>
          </cell>
          <cell r="K2947" t="str">
            <v>非人防地下车位</v>
          </cell>
        </row>
        <row r="2947">
          <cell r="O2947">
            <v>0</v>
          </cell>
        </row>
        <row r="2947">
          <cell r="Q2947">
            <v>23.25</v>
          </cell>
        </row>
        <row r="2948">
          <cell r="D2948" t="str">
            <v>凤麟府地下车库1幢0810号</v>
          </cell>
          <cell r="E2948" t="str">
            <v>1-0810</v>
          </cell>
          <cell r="F2948" t="str">
            <v>-1</v>
          </cell>
          <cell r="G2948" t="str">
            <v>毛坯房</v>
          </cell>
        </row>
        <row r="2948">
          <cell r="I2948" t="str">
            <v>车位</v>
          </cell>
          <cell r="J2948" t="str">
            <v>车位_非人防地下车位</v>
          </cell>
          <cell r="K2948" t="str">
            <v>非人防地下车位</v>
          </cell>
        </row>
        <row r="2948">
          <cell r="O2948">
            <v>0</v>
          </cell>
        </row>
        <row r="2948">
          <cell r="Q2948">
            <v>24.16</v>
          </cell>
        </row>
        <row r="2949">
          <cell r="D2949" t="str">
            <v>凤麟府地下车库1幢0811号</v>
          </cell>
          <cell r="E2949" t="str">
            <v>1-0811</v>
          </cell>
          <cell r="F2949" t="str">
            <v>-1</v>
          </cell>
          <cell r="G2949" t="str">
            <v>毛坯房</v>
          </cell>
        </row>
        <row r="2949">
          <cell r="I2949" t="str">
            <v>车位</v>
          </cell>
          <cell r="J2949" t="str">
            <v>车位_非人防地下车位</v>
          </cell>
          <cell r="K2949" t="str">
            <v>非人防地下车位</v>
          </cell>
        </row>
        <row r="2949">
          <cell r="O2949">
            <v>0</v>
          </cell>
        </row>
        <row r="2949">
          <cell r="Q2949">
            <v>24.16</v>
          </cell>
        </row>
        <row r="2950">
          <cell r="D2950" t="str">
            <v>凤麟府地下车库1幢0812号</v>
          </cell>
          <cell r="E2950" t="str">
            <v>1-0812</v>
          </cell>
          <cell r="F2950" t="str">
            <v>-1</v>
          </cell>
          <cell r="G2950" t="str">
            <v>毛坯房</v>
          </cell>
        </row>
        <row r="2950">
          <cell r="I2950" t="str">
            <v>车位</v>
          </cell>
          <cell r="J2950" t="str">
            <v>车位_非人防地下车位</v>
          </cell>
          <cell r="K2950" t="str">
            <v>非人防地下车位</v>
          </cell>
        </row>
        <row r="2950">
          <cell r="O2950">
            <v>0</v>
          </cell>
        </row>
        <row r="2950">
          <cell r="Q2950">
            <v>24.16</v>
          </cell>
        </row>
        <row r="2951">
          <cell r="D2951" t="str">
            <v>凤麟府地下车库1幢0813号</v>
          </cell>
          <cell r="E2951" t="str">
            <v>1-0813</v>
          </cell>
          <cell r="F2951" t="str">
            <v>-1</v>
          </cell>
          <cell r="G2951" t="str">
            <v>毛坯房</v>
          </cell>
        </row>
        <row r="2951">
          <cell r="I2951" t="str">
            <v>车位</v>
          </cell>
          <cell r="J2951" t="str">
            <v>车位_非人防地下车位</v>
          </cell>
          <cell r="K2951" t="str">
            <v>非人防地下车位</v>
          </cell>
        </row>
        <row r="2951">
          <cell r="O2951">
            <v>0</v>
          </cell>
        </row>
        <row r="2951">
          <cell r="Q2951">
            <v>24.16</v>
          </cell>
        </row>
        <row r="2952">
          <cell r="D2952" t="str">
            <v>凤麟府地下车库1幢0814号</v>
          </cell>
          <cell r="E2952" t="str">
            <v>1-0814</v>
          </cell>
          <cell r="F2952" t="str">
            <v>-1</v>
          </cell>
          <cell r="G2952" t="str">
            <v>毛坯房</v>
          </cell>
        </row>
        <row r="2952">
          <cell r="I2952" t="str">
            <v>车位</v>
          </cell>
          <cell r="J2952" t="str">
            <v>车位_非人防地下车位</v>
          </cell>
          <cell r="K2952" t="str">
            <v>非人防地下车位</v>
          </cell>
        </row>
        <row r="2952">
          <cell r="O2952">
            <v>0</v>
          </cell>
        </row>
        <row r="2952">
          <cell r="Q2952">
            <v>24.16</v>
          </cell>
        </row>
        <row r="2953">
          <cell r="D2953" t="str">
            <v>凤麟府地下车库1幢0815号</v>
          </cell>
          <cell r="E2953" t="str">
            <v>1-0815</v>
          </cell>
          <cell r="F2953" t="str">
            <v>-1</v>
          </cell>
          <cell r="G2953" t="str">
            <v>毛坯房</v>
          </cell>
        </row>
        <row r="2953">
          <cell r="I2953" t="str">
            <v>车位</v>
          </cell>
          <cell r="J2953" t="str">
            <v>车位_非人防地下车位</v>
          </cell>
          <cell r="K2953" t="str">
            <v>非人防地下车位</v>
          </cell>
        </row>
        <row r="2953">
          <cell r="O2953">
            <v>0</v>
          </cell>
        </row>
        <row r="2953">
          <cell r="Q2953">
            <v>24.16</v>
          </cell>
        </row>
        <row r="2954">
          <cell r="D2954" t="str">
            <v>凤麟府地下车库1幢0816号</v>
          </cell>
          <cell r="E2954" t="str">
            <v>1-0816</v>
          </cell>
          <cell r="F2954" t="str">
            <v>-1</v>
          </cell>
          <cell r="G2954" t="str">
            <v>毛坯房</v>
          </cell>
        </row>
        <row r="2954">
          <cell r="I2954" t="str">
            <v>车位</v>
          </cell>
          <cell r="J2954" t="str">
            <v>车位_非人防地下车位</v>
          </cell>
          <cell r="K2954" t="str">
            <v>非人防地下车位</v>
          </cell>
        </row>
        <row r="2954">
          <cell r="O2954">
            <v>0</v>
          </cell>
        </row>
        <row r="2954">
          <cell r="Q2954">
            <v>24.16</v>
          </cell>
        </row>
        <row r="2955">
          <cell r="D2955" t="str">
            <v>凤麟府地下车库1幢0817号</v>
          </cell>
          <cell r="E2955" t="str">
            <v>1-0817</v>
          </cell>
          <cell r="F2955" t="str">
            <v>-1</v>
          </cell>
          <cell r="G2955" t="str">
            <v>毛坯房</v>
          </cell>
        </row>
        <row r="2955">
          <cell r="I2955" t="str">
            <v>车位</v>
          </cell>
          <cell r="J2955" t="str">
            <v>车位_非人防地下车位</v>
          </cell>
          <cell r="K2955" t="str">
            <v>非人防地下车位</v>
          </cell>
        </row>
        <row r="2955">
          <cell r="O2955">
            <v>0</v>
          </cell>
        </row>
        <row r="2955">
          <cell r="Q2955">
            <v>24.16</v>
          </cell>
        </row>
        <row r="2956">
          <cell r="D2956" t="str">
            <v>凤麟府地下车库1幢0818号</v>
          </cell>
          <cell r="E2956" t="str">
            <v>1-0818</v>
          </cell>
          <cell r="F2956" t="str">
            <v>-1</v>
          </cell>
          <cell r="G2956" t="str">
            <v>毛坯房</v>
          </cell>
        </row>
        <row r="2956">
          <cell r="I2956" t="str">
            <v>车位</v>
          </cell>
          <cell r="J2956" t="str">
            <v>车位_非人防地下车位</v>
          </cell>
          <cell r="K2956" t="str">
            <v>非人防地下车位</v>
          </cell>
        </row>
        <row r="2956">
          <cell r="O2956">
            <v>0</v>
          </cell>
        </row>
        <row r="2956">
          <cell r="Q2956">
            <v>24.16</v>
          </cell>
        </row>
        <row r="2957">
          <cell r="D2957" t="str">
            <v>凤麟府地下车库1幢0819号</v>
          </cell>
          <cell r="E2957" t="str">
            <v>1-0819</v>
          </cell>
          <cell r="F2957" t="str">
            <v>-1</v>
          </cell>
          <cell r="G2957" t="str">
            <v>毛坯房</v>
          </cell>
        </row>
        <row r="2957">
          <cell r="I2957" t="str">
            <v>车位</v>
          </cell>
          <cell r="J2957" t="str">
            <v>车位_非人防地下车位</v>
          </cell>
          <cell r="K2957" t="str">
            <v>非人防地下车位</v>
          </cell>
        </row>
        <row r="2957">
          <cell r="O2957">
            <v>0</v>
          </cell>
        </row>
        <row r="2957">
          <cell r="Q2957">
            <v>24.16</v>
          </cell>
        </row>
        <row r="2958">
          <cell r="D2958" t="str">
            <v>凤麟府地下车库1幢0820号</v>
          </cell>
          <cell r="E2958" t="str">
            <v>1-0820</v>
          </cell>
          <cell r="F2958" t="str">
            <v>-1</v>
          </cell>
          <cell r="G2958" t="str">
            <v>毛坯房</v>
          </cell>
        </row>
        <row r="2958">
          <cell r="I2958" t="str">
            <v>车位</v>
          </cell>
          <cell r="J2958" t="str">
            <v>车位_非人防地下车位</v>
          </cell>
          <cell r="K2958" t="str">
            <v>非人防地下车位</v>
          </cell>
        </row>
        <row r="2958">
          <cell r="O2958">
            <v>0</v>
          </cell>
        </row>
        <row r="2958">
          <cell r="Q2958">
            <v>24.16</v>
          </cell>
        </row>
        <row r="2959">
          <cell r="D2959" t="str">
            <v>凤麟府地下车库1幢0821号</v>
          </cell>
          <cell r="E2959" t="str">
            <v>1-0821</v>
          </cell>
          <cell r="F2959" t="str">
            <v>-1</v>
          </cell>
          <cell r="G2959" t="str">
            <v>毛坯房</v>
          </cell>
        </row>
        <row r="2959">
          <cell r="I2959" t="str">
            <v>车位</v>
          </cell>
          <cell r="J2959" t="str">
            <v>车位_非人防地下车位</v>
          </cell>
          <cell r="K2959" t="str">
            <v>非人防地下车位</v>
          </cell>
        </row>
        <row r="2959">
          <cell r="O2959">
            <v>0</v>
          </cell>
        </row>
        <row r="2959">
          <cell r="Q2959">
            <v>24.16</v>
          </cell>
        </row>
        <row r="2960">
          <cell r="D2960" t="str">
            <v>凤麟府地下车库1幢0822号</v>
          </cell>
          <cell r="E2960" t="str">
            <v>1-0822</v>
          </cell>
          <cell r="F2960" t="str">
            <v>-1</v>
          </cell>
          <cell r="G2960" t="str">
            <v>毛坯房</v>
          </cell>
        </row>
        <row r="2960">
          <cell r="I2960" t="str">
            <v>车位</v>
          </cell>
          <cell r="J2960" t="str">
            <v>车位_非人防地下车位</v>
          </cell>
          <cell r="K2960" t="str">
            <v>非人防地下车位</v>
          </cell>
        </row>
        <row r="2960">
          <cell r="O2960">
            <v>0</v>
          </cell>
        </row>
        <row r="2960">
          <cell r="Q2960">
            <v>24.16</v>
          </cell>
        </row>
        <row r="2961">
          <cell r="D2961" t="str">
            <v>凤麟府地下车库1幢0823号</v>
          </cell>
          <cell r="E2961" t="str">
            <v>1-0823</v>
          </cell>
          <cell r="F2961" t="str">
            <v>-1</v>
          </cell>
          <cell r="G2961" t="str">
            <v>毛坯房</v>
          </cell>
        </row>
        <row r="2961">
          <cell r="I2961" t="str">
            <v>车位</v>
          </cell>
          <cell r="J2961" t="str">
            <v>车位_非人防地下车位</v>
          </cell>
          <cell r="K2961" t="str">
            <v>非人防地下车位</v>
          </cell>
        </row>
        <row r="2961">
          <cell r="O2961">
            <v>0</v>
          </cell>
        </row>
        <row r="2961">
          <cell r="Q2961">
            <v>24.16</v>
          </cell>
        </row>
        <row r="2962">
          <cell r="D2962" t="str">
            <v>凤麟府地下车库1幢0824号</v>
          </cell>
          <cell r="E2962" t="str">
            <v>1-0824</v>
          </cell>
          <cell r="F2962" t="str">
            <v>-1</v>
          </cell>
          <cell r="G2962" t="str">
            <v>毛坯房</v>
          </cell>
        </row>
        <row r="2962">
          <cell r="I2962" t="str">
            <v>车位</v>
          </cell>
          <cell r="J2962" t="str">
            <v>车位_非人防地下车位</v>
          </cell>
          <cell r="K2962" t="str">
            <v>非人防地下车位</v>
          </cell>
        </row>
        <row r="2962">
          <cell r="O2962">
            <v>0</v>
          </cell>
        </row>
        <row r="2962">
          <cell r="Q2962">
            <v>24.16</v>
          </cell>
        </row>
        <row r="2963">
          <cell r="D2963" t="str">
            <v>凤麟府地下车库1幢0825号</v>
          </cell>
          <cell r="E2963" t="str">
            <v>1-0825</v>
          </cell>
          <cell r="F2963" t="str">
            <v>-1</v>
          </cell>
          <cell r="G2963" t="str">
            <v>毛坯房</v>
          </cell>
        </row>
        <row r="2963">
          <cell r="I2963" t="str">
            <v>车位</v>
          </cell>
          <cell r="J2963" t="str">
            <v>车位_非人防地下车位</v>
          </cell>
          <cell r="K2963" t="str">
            <v>非人防地下车位</v>
          </cell>
        </row>
        <row r="2963">
          <cell r="O2963">
            <v>0</v>
          </cell>
        </row>
        <row r="2963">
          <cell r="Q2963">
            <v>24.16</v>
          </cell>
        </row>
        <row r="2964">
          <cell r="D2964" t="str">
            <v>凤麟府地下车库1幢0826号</v>
          </cell>
          <cell r="E2964" t="str">
            <v>1-0826</v>
          </cell>
          <cell r="F2964" t="str">
            <v>-1</v>
          </cell>
          <cell r="G2964" t="str">
            <v>毛坯房</v>
          </cell>
        </row>
        <row r="2964">
          <cell r="I2964" t="str">
            <v>车位</v>
          </cell>
          <cell r="J2964" t="str">
            <v>车位_非人防地下车位</v>
          </cell>
          <cell r="K2964" t="str">
            <v>非人防地下车位</v>
          </cell>
        </row>
        <row r="2964">
          <cell r="O2964">
            <v>0</v>
          </cell>
        </row>
        <row r="2964">
          <cell r="Q2964">
            <v>24.16</v>
          </cell>
        </row>
        <row r="2965">
          <cell r="D2965" t="str">
            <v>凤麟府地下车库1幢0827号</v>
          </cell>
          <cell r="E2965" t="str">
            <v>1-0827</v>
          </cell>
          <cell r="F2965" t="str">
            <v>-1</v>
          </cell>
          <cell r="G2965" t="str">
            <v>毛坯房</v>
          </cell>
        </row>
        <row r="2965">
          <cell r="I2965" t="str">
            <v>车位</v>
          </cell>
          <cell r="J2965" t="str">
            <v>车位_非人防地下车位</v>
          </cell>
          <cell r="K2965" t="str">
            <v>非人防地下车位</v>
          </cell>
        </row>
        <row r="2965">
          <cell r="O2965">
            <v>0</v>
          </cell>
        </row>
        <row r="2965">
          <cell r="Q2965">
            <v>24.16</v>
          </cell>
        </row>
        <row r="2966">
          <cell r="D2966" t="str">
            <v>凤麟府地下车库1幢0828号</v>
          </cell>
          <cell r="E2966" t="str">
            <v>1-0828</v>
          </cell>
          <cell r="F2966" t="str">
            <v>-1</v>
          </cell>
          <cell r="G2966" t="str">
            <v>毛坯房</v>
          </cell>
        </row>
        <row r="2966">
          <cell r="I2966" t="str">
            <v>车位</v>
          </cell>
          <cell r="J2966" t="str">
            <v>车位_非人防地下车位</v>
          </cell>
          <cell r="K2966" t="str">
            <v>非人防地下车位</v>
          </cell>
        </row>
        <row r="2966">
          <cell r="O2966">
            <v>0</v>
          </cell>
        </row>
        <row r="2966">
          <cell r="Q2966">
            <v>24.16</v>
          </cell>
        </row>
        <row r="2967">
          <cell r="D2967" t="str">
            <v>凤麟府地下车库1幢0829号</v>
          </cell>
          <cell r="E2967" t="str">
            <v>1-0829</v>
          </cell>
          <cell r="F2967" t="str">
            <v>-1</v>
          </cell>
          <cell r="G2967" t="str">
            <v>毛坯房</v>
          </cell>
        </row>
        <row r="2967">
          <cell r="I2967" t="str">
            <v>车位</v>
          </cell>
          <cell r="J2967" t="str">
            <v>车位_非人防地下车位</v>
          </cell>
          <cell r="K2967" t="str">
            <v>非人防地下车位</v>
          </cell>
        </row>
        <row r="2967">
          <cell r="O2967">
            <v>0</v>
          </cell>
        </row>
        <row r="2967">
          <cell r="Q2967">
            <v>24.16</v>
          </cell>
        </row>
        <row r="2968">
          <cell r="D2968" t="str">
            <v>凤麟府地下车库1幢0830号</v>
          </cell>
          <cell r="E2968" t="str">
            <v>1-0830</v>
          </cell>
          <cell r="F2968" t="str">
            <v>-1</v>
          </cell>
          <cell r="G2968" t="str">
            <v>毛坯房</v>
          </cell>
        </row>
        <row r="2968">
          <cell r="I2968" t="str">
            <v>车位</v>
          </cell>
          <cell r="J2968" t="str">
            <v>车位_非人防地下车位</v>
          </cell>
          <cell r="K2968" t="str">
            <v>非人防地下车位</v>
          </cell>
        </row>
        <row r="2968">
          <cell r="O2968">
            <v>0</v>
          </cell>
        </row>
        <row r="2968">
          <cell r="Q2968">
            <v>24.16</v>
          </cell>
        </row>
        <row r="2969">
          <cell r="D2969" t="str">
            <v>凤麟府地下车库1幢0831号</v>
          </cell>
          <cell r="E2969" t="str">
            <v>1-0831</v>
          </cell>
          <cell r="F2969" t="str">
            <v>-1</v>
          </cell>
          <cell r="G2969" t="str">
            <v>毛坯房</v>
          </cell>
        </row>
        <row r="2969">
          <cell r="I2969" t="str">
            <v>车位</v>
          </cell>
          <cell r="J2969" t="str">
            <v>车位_非人防地下车位</v>
          </cell>
          <cell r="K2969" t="str">
            <v>非人防地下车位</v>
          </cell>
        </row>
        <row r="2969">
          <cell r="O2969">
            <v>0</v>
          </cell>
        </row>
        <row r="2969">
          <cell r="Q2969">
            <v>24.16</v>
          </cell>
        </row>
        <row r="2970">
          <cell r="D2970" t="str">
            <v>凤麟府地下车库1幢0832号</v>
          </cell>
          <cell r="E2970" t="str">
            <v>1-0832</v>
          </cell>
          <cell r="F2970" t="str">
            <v>-1</v>
          </cell>
          <cell r="G2970" t="str">
            <v>毛坯房</v>
          </cell>
        </row>
        <row r="2970">
          <cell r="I2970" t="str">
            <v>车位</v>
          </cell>
          <cell r="J2970" t="str">
            <v>车位_非人防地下车位</v>
          </cell>
          <cell r="K2970" t="str">
            <v>非人防地下车位</v>
          </cell>
        </row>
        <row r="2970">
          <cell r="O2970">
            <v>0</v>
          </cell>
        </row>
        <row r="2970">
          <cell r="Q2970">
            <v>24.16</v>
          </cell>
        </row>
        <row r="2971">
          <cell r="D2971" t="str">
            <v>凤麟府地下车库1幢0833号</v>
          </cell>
          <cell r="E2971" t="str">
            <v>1-0833</v>
          </cell>
          <cell r="F2971" t="str">
            <v>-1</v>
          </cell>
          <cell r="G2971" t="str">
            <v>毛坯房</v>
          </cell>
        </row>
        <row r="2971">
          <cell r="I2971" t="str">
            <v>车位</v>
          </cell>
          <cell r="J2971" t="str">
            <v>车位_非人防地下车位</v>
          </cell>
          <cell r="K2971" t="str">
            <v>非人防地下车位</v>
          </cell>
        </row>
        <row r="2971">
          <cell r="O2971">
            <v>0</v>
          </cell>
        </row>
        <row r="2971">
          <cell r="Q2971">
            <v>24.16</v>
          </cell>
        </row>
        <row r="2972">
          <cell r="D2972" t="str">
            <v>凤麟府地下车库1幢0834号</v>
          </cell>
          <cell r="E2972" t="str">
            <v>1-0834</v>
          </cell>
          <cell r="F2972" t="str">
            <v>-1</v>
          </cell>
          <cell r="G2972" t="str">
            <v>毛坯房</v>
          </cell>
        </row>
        <row r="2972">
          <cell r="I2972" t="str">
            <v>车位</v>
          </cell>
          <cell r="J2972" t="str">
            <v>车位_非人防地下车位</v>
          </cell>
          <cell r="K2972" t="str">
            <v>非人防地下车位</v>
          </cell>
        </row>
        <row r="2972">
          <cell r="O2972">
            <v>0</v>
          </cell>
        </row>
        <row r="2972">
          <cell r="Q2972">
            <v>24.16</v>
          </cell>
        </row>
        <row r="2973">
          <cell r="D2973" t="str">
            <v>凤麟府地下车库1幢0835号</v>
          </cell>
          <cell r="E2973" t="str">
            <v>1-0835</v>
          </cell>
          <cell r="F2973" t="str">
            <v>-1</v>
          </cell>
          <cell r="G2973" t="str">
            <v>毛坯房</v>
          </cell>
        </row>
        <row r="2973">
          <cell r="I2973" t="str">
            <v>车位</v>
          </cell>
          <cell r="J2973" t="str">
            <v>车位_非人防地下车位</v>
          </cell>
          <cell r="K2973" t="str">
            <v>非人防地下车位</v>
          </cell>
        </row>
        <row r="2973">
          <cell r="O2973">
            <v>0</v>
          </cell>
        </row>
        <row r="2973">
          <cell r="Q2973">
            <v>24.16</v>
          </cell>
        </row>
        <row r="2974">
          <cell r="D2974" t="str">
            <v>凤麟府地下车库2幢0001号</v>
          </cell>
          <cell r="E2974" t="str">
            <v>2-0001</v>
          </cell>
          <cell r="F2974" t="str">
            <v>1</v>
          </cell>
          <cell r="G2974" t="str">
            <v>毛坯房</v>
          </cell>
        </row>
        <row r="2974">
          <cell r="I2974" t="str">
            <v>车位</v>
          </cell>
          <cell r="J2974" t="str">
            <v>车位_非人防地下车位</v>
          </cell>
          <cell r="K2974" t="str">
            <v>非人防地下车位</v>
          </cell>
        </row>
        <row r="2974">
          <cell r="O2974">
            <v>0</v>
          </cell>
        </row>
        <row r="2974">
          <cell r="Q2974">
            <v>24.72</v>
          </cell>
        </row>
        <row r="2975">
          <cell r="D2975" t="str">
            <v>凤麟府地下车库2幢0002号</v>
          </cell>
          <cell r="E2975" t="str">
            <v>2-0002</v>
          </cell>
          <cell r="F2975" t="str">
            <v>1</v>
          </cell>
          <cell r="G2975" t="str">
            <v>毛坯房</v>
          </cell>
        </row>
        <row r="2975">
          <cell r="I2975" t="str">
            <v>车位</v>
          </cell>
          <cell r="J2975" t="str">
            <v>车位_非人防地下车位</v>
          </cell>
          <cell r="K2975" t="str">
            <v>非人防地下车位</v>
          </cell>
        </row>
        <row r="2975">
          <cell r="O2975">
            <v>0</v>
          </cell>
        </row>
        <row r="2975">
          <cell r="Q2975">
            <v>24.72</v>
          </cell>
        </row>
        <row r="2976">
          <cell r="D2976" t="str">
            <v>凤麟府地下车库2幢0003号</v>
          </cell>
          <cell r="E2976" t="str">
            <v>2-0003</v>
          </cell>
          <cell r="F2976" t="str">
            <v>1</v>
          </cell>
          <cell r="G2976" t="str">
            <v>毛坯房</v>
          </cell>
        </row>
        <row r="2976">
          <cell r="I2976" t="str">
            <v>车位</v>
          </cell>
          <cell r="J2976" t="str">
            <v>车位_非人防地下车位</v>
          </cell>
          <cell r="K2976" t="str">
            <v>非人防地下车位</v>
          </cell>
        </row>
        <row r="2976">
          <cell r="O2976">
            <v>0</v>
          </cell>
        </row>
        <row r="2976">
          <cell r="Q2976">
            <v>24.72</v>
          </cell>
        </row>
        <row r="2977">
          <cell r="D2977" t="str">
            <v>凤麟府地下车库2幢0004号</v>
          </cell>
          <cell r="E2977" t="str">
            <v>2-0004</v>
          </cell>
          <cell r="F2977" t="str">
            <v>1</v>
          </cell>
          <cell r="G2977" t="str">
            <v>毛坯房</v>
          </cell>
        </row>
        <row r="2977">
          <cell r="I2977" t="str">
            <v>车位</v>
          </cell>
          <cell r="J2977" t="str">
            <v>车位_非人防地下车位</v>
          </cell>
          <cell r="K2977" t="str">
            <v>非人防地下车位</v>
          </cell>
        </row>
        <row r="2977">
          <cell r="O2977">
            <v>0</v>
          </cell>
        </row>
        <row r="2977">
          <cell r="Q2977">
            <v>24.72</v>
          </cell>
        </row>
        <row r="2978">
          <cell r="D2978" t="str">
            <v>凤麟府地下车库2幢0005号</v>
          </cell>
          <cell r="E2978" t="str">
            <v>2-0005</v>
          </cell>
          <cell r="F2978" t="str">
            <v>1</v>
          </cell>
          <cell r="G2978" t="str">
            <v>毛坯房</v>
          </cell>
        </row>
        <row r="2978">
          <cell r="I2978" t="str">
            <v>车位</v>
          </cell>
          <cell r="J2978" t="str">
            <v>车位_非人防地下车位</v>
          </cell>
          <cell r="K2978" t="str">
            <v>非人防地下车位</v>
          </cell>
        </row>
        <row r="2978">
          <cell r="O2978">
            <v>0</v>
          </cell>
        </row>
        <row r="2978">
          <cell r="Q2978">
            <v>24.72</v>
          </cell>
        </row>
        <row r="2979">
          <cell r="D2979" t="str">
            <v>凤麟府地下车库2幢0006号</v>
          </cell>
          <cell r="E2979" t="str">
            <v>2-0006</v>
          </cell>
          <cell r="F2979" t="str">
            <v>1</v>
          </cell>
          <cell r="G2979" t="str">
            <v>毛坯房</v>
          </cell>
        </row>
        <row r="2979">
          <cell r="I2979" t="str">
            <v>车位</v>
          </cell>
          <cell r="J2979" t="str">
            <v>车位_非人防地下车位</v>
          </cell>
          <cell r="K2979" t="str">
            <v>非人防地下车位</v>
          </cell>
        </row>
        <row r="2979">
          <cell r="O2979">
            <v>0</v>
          </cell>
        </row>
        <row r="2979">
          <cell r="Q2979">
            <v>24.72</v>
          </cell>
        </row>
        <row r="2980">
          <cell r="D2980" t="str">
            <v>凤麟府地下车库2幢0007号</v>
          </cell>
          <cell r="E2980" t="str">
            <v>2-0007</v>
          </cell>
          <cell r="F2980" t="str">
            <v>1</v>
          </cell>
          <cell r="G2980" t="str">
            <v>毛坯房</v>
          </cell>
        </row>
        <row r="2980">
          <cell r="I2980" t="str">
            <v>车位</v>
          </cell>
          <cell r="J2980" t="str">
            <v>车位_非人防地下车位</v>
          </cell>
          <cell r="K2980" t="str">
            <v>非人防地下车位</v>
          </cell>
        </row>
        <row r="2980">
          <cell r="O2980">
            <v>0</v>
          </cell>
        </row>
        <row r="2980">
          <cell r="Q2980">
            <v>24.72</v>
          </cell>
        </row>
        <row r="2981">
          <cell r="D2981" t="str">
            <v>凤麟府地下车库2幢0008号</v>
          </cell>
          <cell r="E2981" t="str">
            <v>2-0008</v>
          </cell>
          <cell r="F2981" t="str">
            <v>1</v>
          </cell>
          <cell r="G2981" t="str">
            <v>毛坯房</v>
          </cell>
        </row>
        <row r="2981">
          <cell r="I2981" t="str">
            <v>车位</v>
          </cell>
          <cell r="J2981" t="str">
            <v>车位_非人防地下车位</v>
          </cell>
          <cell r="K2981" t="str">
            <v>非人防地下车位</v>
          </cell>
        </row>
        <row r="2981">
          <cell r="O2981">
            <v>0</v>
          </cell>
        </row>
        <row r="2981">
          <cell r="Q2981">
            <v>24.72</v>
          </cell>
        </row>
        <row r="2982">
          <cell r="D2982" t="str">
            <v>凤麟府地下车库2幢0009号</v>
          </cell>
          <cell r="E2982" t="str">
            <v>2-0009</v>
          </cell>
          <cell r="F2982" t="str">
            <v>1</v>
          </cell>
          <cell r="G2982" t="str">
            <v>毛坯房</v>
          </cell>
        </row>
        <row r="2982">
          <cell r="I2982" t="str">
            <v>车位</v>
          </cell>
          <cell r="J2982" t="str">
            <v>车位_非人防地下车位</v>
          </cell>
          <cell r="K2982" t="str">
            <v>非人防地下车位</v>
          </cell>
        </row>
        <row r="2982">
          <cell r="O2982">
            <v>0</v>
          </cell>
        </row>
        <row r="2982">
          <cell r="Q2982">
            <v>24.72</v>
          </cell>
        </row>
        <row r="2983">
          <cell r="D2983" t="str">
            <v>凤麟府地下车库2幢0010号</v>
          </cell>
          <cell r="E2983" t="str">
            <v>2-0010</v>
          </cell>
          <cell r="F2983" t="str">
            <v>1</v>
          </cell>
          <cell r="G2983" t="str">
            <v>毛坯房</v>
          </cell>
        </row>
        <row r="2983">
          <cell r="I2983" t="str">
            <v>车位</v>
          </cell>
          <cell r="J2983" t="str">
            <v>车位_非人防地下车位</v>
          </cell>
          <cell r="K2983" t="str">
            <v>非人防地下车位</v>
          </cell>
        </row>
        <row r="2983">
          <cell r="O2983">
            <v>0</v>
          </cell>
        </row>
        <row r="2983">
          <cell r="Q2983">
            <v>24.72</v>
          </cell>
        </row>
        <row r="2984">
          <cell r="D2984" t="str">
            <v>凤麟府地下车库2幢0011号</v>
          </cell>
          <cell r="E2984" t="str">
            <v>2-0011</v>
          </cell>
          <cell r="F2984" t="str">
            <v>1</v>
          </cell>
          <cell r="G2984" t="str">
            <v>毛坯房</v>
          </cell>
        </row>
        <row r="2984">
          <cell r="I2984" t="str">
            <v>车位</v>
          </cell>
          <cell r="J2984" t="str">
            <v>车位_非人防地下车位</v>
          </cell>
          <cell r="K2984" t="str">
            <v>非人防地下车位</v>
          </cell>
        </row>
        <row r="2984">
          <cell r="O2984">
            <v>0</v>
          </cell>
        </row>
        <row r="2984">
          <cell r="Q2984">
            <v>24.72</v>
          </cell>
        </row>
        <row r="2985">
          <cell r="D2985" t="str">
            <v>凤麟府地下车库2幢0012号</v>
          </cell>
          <cell r="E2985" t="str">
            <v>2-0012</v>
          </cell>
          <cell r="F2985" t="str">
            <v>1</v>
          </cell>
          <cell r="G2985" t="str">
            <v>毛坯房</v>
          </cell>
        </row>
        <row r="2985">
          <cell r="I2985" t="str">
            <v>车位</v>
          </cell>
          <cell r="J2985" t="str">
            <v>车位_非人防地下车位</v>
          </cell>
          <cell r="K2985" t="str">
            <v>非人防地下车位</v>
          </cell>
        </row>
        <row r="2985">
          <cell r="O2985">
            <v>0</v>
          </cell>
        </row>
        <row r="2985">
          <cell r="Q2985">
            <v>24.72</v>
          </cell>
        </row>
        <row r="2986">
          <cell r="D2986" t="str">
            <v>凤麟府地下车库2幢0013号</v>
          </cell>
          <cell r="E2986" t="str">
            <v>2-0013</v>
          </cell>
          <cell r="F2986" t="str">
            <v>1</v>
          </cell>
          <cell r="G2986" t="str">
            <v>毛坯房</v>
          </cell>
        </row>
        <row r="2986">
          <cell r="I2986" t="str">
            <v>车位</v>
          </cell>
          <cell r="J2986" t="str">
            <v>车位_非人防地下车位</v>
          </cell>
          <cell r="K2986" t="str">
            <v>非人防地下车位</v>
          </cell>
        </row>
        <row r="2986">
          <cell r="O2986">
            <v>0</v>
          </cell>
        </row>
        <row r="2986">
          <cell r="Q2986">
            <v>24.72</v>
          </cell>
        </row>
        <row r="2987">
          <cell r="D2987" t="str">
            <v>凤麟府地下车库2幢0014号</v>
          </cell>
          <cell r="E2987" t="str">
            <v>2-0014</v>
          </cell>
          <cell r="F2987" t="str">
            <v>1</v>
          </cell>
          <cell r="G2987" t="str">
            <v>毛坯房</v>
          </cell>
        </row>
        <row r="2987">
          <cell r="I2987" t="str">
            <v>车位</v>
          </cell>
          <cell r="J2987" t="str">
            <v>车位_非人防地下车位</v>
          </cell>
          <cell r="K2987" t="str">
            <v>非人防地下车位</v>
          </cell>
        </row>
        <row r="2987">
          <cell r="O2987">
            <v>0</v>
          </cell>
        </row>
        <row r="2987">
          <cell r="Q2987">
            <v>24.72</v>
          </cell>
        </row>
        <row r="2988">
          <cell r="D2988" t="str">
            <v>凤麟府地下车库2幢0015号</v>
          </cell>
          <cell r="E2988" t="str">
            <v>2-0015</v>
          </cell>
          <cell r="F2988" t="str">
            <v>1</v>
          </cell>
          <cell r="G2988" t="str">
            <v>毛坯房</v>
          </cell>
        </row>
        <row r="2988">
          <cell r="I2988" t="str">
            <v>车位</v>
          </cell>
          <cell r="J2988" t="str">
            <v>车位_非人防地下车位</v>
          </cell>
          <cell r="K2988" t="str">
            <v>非人防地下车位</v>
          </cell>
        </row>
        <row r="2988">
          <cell r="O2988">
            <v>0</v>
          </cell>
        </row>
        <row r="2988">
          <cell r="Q2988">
            <v>24.72</v>
          </cell>
        </row>
        <row r="2989">
          <cell r="D2989" t="str">
            <v>凤麟府地下车库2幢0016号</v>
          </cell>
          <cell r="E2989" t="str">
            <v>2-0016</v>
          </cell>
          <cell r="F2989" t="str">
            <v>1</v>
          </cell>
          <cell r="G2989" t="str">
            <v>毛坯房</v>
          </cell>
        </row>
        <row r="2989">
          <cell r="I2989" t="str">
            <v>车位</v>
          </cell>
          <cell r="J2989" t="str">
            <v>车位_非人防地下车位</v>
          </cell>
          <cell r="K2989" t="str">
            <v>非人防地下车位</v>
          </cell>
        </row>
        <row r="2989">
          <cell r="O2989">
            <v>0</v>
          </cell>
        </row>
        <row r="2989">
          <cell r="Q2989">
            <v>24.72</v>
          </cell>
        </row>
        <row r="2990">
          <cell r="D2990" t="str">
            <v>凤麟府地下车库2幢0017号</v>
          </cell>
          <cell r="E2990" t="str">
            <v>2-0017</v>
          </cell>
          <cell r="F2990" t="str">
            <v>1</v>
          </cell>
          <cell r="G2990" t="str">
            <v>毛坯房</v>
          </cell>
        </row>
        <row r="2990">
          <cell r="I2990" t="str">
            <v>车位</v>
          </cell>
          <cell r="J2990" t="str">
            <v>车位_非人防地下车位</v>
          </cell>
          <cell r="K2990" t="str">
            <v>非人防地下车位</v>
          </cell>
        </row>
        <row r="2990">
          <cell r="O2990">
            <v>0</v>
          </cell>
        </row>
        <row r="2990">
          <cell r="Q2990">
            <v>24.72</v>
          </cell>
        </row>
        <row r="2991">
          <cell r="D2991" t="str">
            <v>凤麟府地下车库2幢0018号</v>
          </cell>
          <cell r="E2991" t="str">
            <v>2-0018</v>
          </cell>
          <cell r="F2991" t="str">
            <v>1</v>
          </cell>
          <cell r="G2991" t="str">
            <v>毛坯房</v>
          </cell>
        </row>
        <row r="2991">
          <cell r="I2991" t="str">
            <v>车位</v>
          </cell>
          <cell r="J2991" t="str">
            <v>车位_非人防地下车位</v>
          </cell>
          <cell r="K2991" t="str">
            <v>非人防地下车位</v>
          </cell>
        </row>
        <row r="2991">
          <cell r="O2991">
            <v>0</v>
          </cell>
        </row>
        <row r="2991">
          <cell r="Q2991">
            <v>24.72</v>
          </cell>
        </row>
        <row r="2992">
          <cell r="D2992" t="str">
            <v>凤麟府地下车库2幢0019号</v>
          </cell>
          <cell r="E2992" t="str">
            <v>2-0019</v>
          </cell>
          <cell r="F2992" t="str">
            <v>1</v>
          </cell>
          <cell r="G2992" t="str">
            <v>毛坯房</v>
          </cell>
        </row>
        <row r="2992">
          <cell r="I2992" t="str">
            <v>车位</v>
          </cell>
          <cell r="J2992" t="str">
            <v>车位_非人防地下车位</v>
          </cell>
          <cell r="K2992" t="str">
            <v>非人防地下车位</v>
          </cell>
        </row>
        <row r="2992">
          <cell r="O2992">
            <v>0</v>
          </cell>
        </row>
        <row r="2992">
          <cell r="Q2992">
            <v>24.72</v>
          </cell>
        </row>
        <row r="2993">
          <cell r="D2993" t="str">
            <v>凤麟府地下车库2幢0020号</v>
          </cell>
          <cell r="E2993" t="str">
            <v>2-0020</v>
          </cell>
          <cell r="F2993" t="str">
            <v>1</v>
          </cell>
          <cell r="G2993" t="str">
            <v>毛坯房</v>
          </cell>
        </row>
        <row r="2993">
          <cell r="I2993" t="str">
            <v>车位</v>
          </cell>
          <cell r="J2993" t="str">
            <v>车位_非人防地下车位</v>
          </cell>
          <cell r="K2993" t="str">
            <v>非人防地下车位</v>
          </cell>
        </row>
        <row r="2993">
          <cell r="O2993">
            <v>0</v>
          </cell>
        </row>
        <row r="2993">
          <cell r="Q2993">
            <v>24.72</v>
          </cell>
        </row>
        <row r="2994">
          <cell r="D2994" t="str">
            <v>凤麟府地下车库2幢0021号</v>
          </cell>
          <cell r="E2994" t="str">
            <v>2-0021</v>
          </cell>
          <cell r="F2994" t="str">
            <v>1</v>
          </cell>
          <cell r="G2994" t="str">
            <v>毛坯房</v>
          </cell>
        </row>
        <row r="2994">
          <cell r="I2994" t="str">
            <v>车位</v>
          </cell>
          <cell r="J2994" t="str">
            <v>车位_非人防地下车位</v>
          </cell>
          <cell r="K2994" t="str">
            <v>非人防地下车位</v>
          </cell>
        </row>
        <row r="2994">
          <cell r="O2994">
            <v>0</v>
          </cell>
        </row>
        <row r="2994">
          <cell r="Q2994">
            <v>24.72</v>
          </cell>
        </row>
        <row r="2995">
          <cell r="D2995" t="str">
            <v>凤麟府地下车库2幢0022号</v>
          </cell>
          <cell r="E2995" t="str">
            <v>2-0022</v>
          </cell>
          <cell r="F2995" t="str">
            <v>1</v>
          </cell>
          <cell r="G2995" t="str">
            <v>毛坯房</v>
          </cell>
        </row>
        <row r="2995">
          <cell r="I2995" t="str">
            <v>车位</v>
          </cell>
          <cell r="J2995" t="str">
            <v>车位_非人防地下车位</v>
          </cell>
          <cell r="K2995" t="str">
            <v>非人防地下车位</v>
          </cell>
        </row>
        <row r="2995">
          <cell r="O2995">
            <v>0</v>
          </cell>
        </row>
        <row r="2995">
          <cell r="Q2995">
            <v>24.72</v>
          </cell>
        </row>
        <row r="2996">
          <cell r="D2996" t="str">
            <v>凤麟府地下车库2幢0023号</v>
          </cell>
          <cell r="E2996" t="str">
            <v>2-0023</v>
          </cell>
          <cell r="F2996" t="str">
            <v>1</v>
          </cell>
          <cell r="G2996" t="str">
            <v>毛坯房</v>
          </cell>
        </row>
        <row r="2996">
          <cell r="I2996" t="str">
            <v>车位</v>
          </cell>
          <cell r="J2996" t="str">
            <v>车位_非人防地下车位</v>
          </cell>
          <cell r="K2996" t="str">
            <v>非人防地下车位</v>
          </cell>
        </row>
        <row r="2996">
          <cell r="O2996">
            <v>0</v>
          </cell>
        </row>
        <row r="2996">
          <cell r="Q2996">
            <v>24.72</v>
          </cell>
        </row>
        <row r="2997">
          <cell r="D2997" t="str">
            <v>凤麟府地下车库2幢0024号</v>
          </cell>
          <cell r="E2997" t="str">
            <v>2-0024</v>
          </cell>
          <cell r="F2997" t="str">
            <v>1</v>
          </cell>
          <cell r="G2997" t="str">
            <v>毛坯房</v>
          </cell>
        </row>
        <row r="2997">
          <cell r="I2997" t="str">
            <v>车位</v>
          </cell>
          <cell r="J2997" t="str">
            <v>车位_非人防地下车位</v>
          </cell>
          <cell r="K2997" t="str">
            <v>非人防地下车位</v>
          </cell>
        </row>
        <row r="2997">
          <cell r="O2997">
            <v>0</v>
          </cell>
        </row>
        <row r="2997">
          <cell r="Q2997">
            <v>24.72</v>
          </cell>
        </row>
        <row r="2998">
          <cell r="D2998" t="str">
            <v>凤麟府地下车库2幢0025号</v>
          </cell>
          <cell r="E2998" t="str">
            <v>2-0025</v>
          </cell>
          <cell r="F2998" t="str">
            <v>1</v>
          </cell>
          <cell r="G2998" t="str">
            <v>毛坯房</v>
          </cell>
        </row>
        <row r="2998">
          <cell r="I2998" t="str">
            <v>车位</v>
          </cell>
          <cell r="J2998" t="str">
            <v>车位_非人防地下车位</v>
          </cell>
          <cell r="K2998" t="str">
            <v>非人防地下车位</v>
          </cell>
        </row>
        <row r="2998">
          <cell r="O2998">
            <v>0</v>
          </cell>
        </row>
        <row r="2998">
          <cell r="Q2998">
            <v>24.72</v>
          </cell>
        </row>
        <row r="2999">
          <cell r="D2999" t="str">
            <v>凤麟府地下车库2幢0026号</v>
          </cell>
          <cell r="E2999" t="str">
            <v>2-0026</v>
          </cell>
          <cell r="F2999" t="str">
            <v>1</v>
          </cell>
          <cell r="G2999" t="str">
            <v>毛坯房</v>
          </cell>
        </row>
        <row r="2999">
          <cell r="I2999" t="str">
            <v>车位</v>
          </cell>
          <cell r="J2999" t="str">
            <v>车位_非人防地下车位</v>
          </cell>
          <cell r="K2999" t="str">
            <v>非人防地下车位</v>
          </cell>
        </row>
        <row r="2999">
          <cell r="O2999">
            <v>0</v>
          </cell>
        </row>
        <row r="2999">
          <cell r="Q2999">
            <v>24.72</v>
          </cell>
        </row>
        <row r="3000">
          <cell r="D3000" t="str">
            <v>凤麟府地下车库2幢0027号</v>
          </cell>
          <cell r="E3000" t="str">
            <v>2-0027</v>
          </cell>
          <cell r="F3000" t="str">
            <v>1</v>
          </cell>
          <cell r="G3000" t="str">
            <v>毛坯房</v>
          </cell>
        </row>
        <row r="3000">
          <cell r="I3000" t="str">
            <v>车位</v>
          </cell>
          <cell r="J3000" t="str">
            <v>车位_非人防地下车位</v>
          </cell>
          <cell r="K3000" t="str">
            <v>非人防地下车位</v>
          </cell>
        </row>
        <row r="3000">
          <cell r="O3000">
            <v>0</v>
          </cell>
        </row>
        <row r="3000">
          <cell r="Q3000">
            <v>24.72</v>
          </cell>
        </row>
        <row r="3001">
          <cell r="D3001" t="str">
            <v>凤麟府地下车库2幢0028号</v>
          </cell>
          <cell r="E3001" t="str">
            <v>2-0028</v>
          </cell>
          <cell r="F3001" t="str">
            <v>1</v>
          </cell>
          <cell r="G3001" t="str">
            <v>毛坯房</v>
          </cell>
        </row>
        <row r="3001">
          <cell r="I3001" t="str">
            <v>车位</v>
          </cell>
          <cell r="J3001" t="str">
            <v>车位_非人防地下车位</v>
          </cell>
          <cell r="K3001" t="str">
            <v>非人防地下车位</v>
          </cell>
        </row>
        <row r="3001">
          <cell r="O3001">
            <v>0</v>
          </cell>
        </row>
        <row r="3001">
          <cell r="Q3001">
            <v>24.72</v>
          </cell>
        </row>
        <row r="3002">
          <cell r="D3002" t="str">
            <v>凤麟府地下车库2幢0029号</v>
          </cell>
          <cell r="E3002" t="str">
            <v>2-0029</v>
          </cell>
          <cell r="F3002" t="str">
            <v>1</v>
          </cell>
          <cell r="G3002" t="str">
            <v>毛坯房</v>
          </cell>
        </row>
        <row r="3002">
          <cell r="I3002" t="str">
            <v>车位</v>
          </cell>
          <cell r="J3002" t="str">
            <v>车位_非人防地下车位</v>
          </cell>
          <cell r="K3002" t="str">
            <v>非人防地下车位</v>
          </cell>
        </row>
        <row r="3002">
          <cell r="O3002">
            <v>0</v>
          </cell>
        </row>
        <row r="3002">
          <cell r="Q3002">
            <v>24.72</v>
          </cell>
        </row>
        <row r="3003">
          <cell r="D3003" t="str">
            <v>凤麟府地下车库2幢0030号</v>
          </cell>
          <cell r="E3003" t="str">
            <v>2-0030</v>
          </cell>
          <cell r="F3003" t="str">
            <v>1</v>
          </cell>
          <cell r="G3003" t="str">
            <v>毛坯房</v>
          </cell>
        </row>
        <row r="3003">
          <cell r="I3003" t="str">
            <v>车位</v>
          </cell>
          <cell r="J3003" t="str">
            <v>车位_非人防地下车位</v>
          </cell>
          <cell r="K3003" t="str">
            <v>非人防地下车位</v>
          </cell>
        </row>
        <row r="3003">
          <cell r="O3003">
            <v>0</v>
          </cell>
        </row>
        <row r="3003">
          <cell r="Q3003">
            <v>24.72</v>
          </cell>
        </row>
        <row r="3004">
          <cell r="D3004" t="str">
            <v>凤麟府地下车库2幢0031号</v>
          </cell>
          <cell r="E3004" t="str">
            <v>2-0031</v>
          </cell>
          <cell r="F3004" t="str">
            <v>1</v>
          </cell>
          <cell r="G3004" t="str">
            <v>毛坯房</v>
          </cell>
        </row>
        <row r="3004">
          <cell r="I3004" t="str">
            <v>车位</v>
          </cell>
          <cell r="J3004" t="str">
            <v>车位_非人防地下车位</v>
          </cell>
          <cell r="K3004" t="str">
            <v>非人防地下车位</v>
          </cell>
        </row>
        <row r="3004">
          <cell r="O3004">
            <v>0</v>
          </cell>
        </row>
        <row r="3004">
          <cell r="Q3004">
            <v>24.72</v>
          </cell>
        </row>
        <row r="3005">
          <cell r="D3005" t="str">
            <v>凤麟府地下车库2幢0032号</v>
          </cell>
          <cell r="E3005" t="str">
            <v>2-0032</v>
          </cell>
          <cell r="F3005" t="str">
            <v>1</v>
          </cell>
          <cell r="G3005" t="str">
            <v>毛坯房</v>
          </cell>
        </row>
        <row r="3005">
          <cell r="I3005" t="str">
            <v>车位</v>
          </cell>
          <cell r="J3005" t="str">
            <v>车位_非人防地下车位</v>
          </cell>
          <cell r="K3005" t="str">
            <v>非人防地下车位</v>
          </cell>
        </row>
        <row r="3005">
          <cell r="O3005">
            <v>0</v>
          </cell>
        </row>
        <row r="3005">
          <cell r="Q3005">
            <v>24.72</v>
          </cell>
        </row>
        <row r="3006">
          <cell r="D3006" t="str">
            <v>凤麟府地下车库2幢0033号</v>
          </cell>
          <cell r="E3006" t="str">
            <v>2-0033</v>
          </cell>
          <cell r="F3006" t="str">
            <v>1</v>
          </cell>
          <cell r="G3006" t="str">
            <v>毛坯房</v>
          </cell>
        </row>
        <row r="3006">
          <cell r="I3006" t="str">
            <v>车位</v>
          </cell>
          <cell r="J3006" t="str">
            <v>车位_非人防地下车位</v>
          </cell>
          <cell r="K3006" t="str">
            <v>非人防地下车位</v>
          </cell>
        </row>
        <row r="3006">
          <cell r="O3006">
            <v>0</v>
          </cell>
        </row>
        <row r="3006">
          <cell r="Q3006">
            <v>24.72</v>
          </cell>
        </row>
        <row r="3007">
          <cell r="D3007" t="str">
            <v>凤麟府地下车库2幢0034号</v>
          </cell>
          <cell r="E3007" t="str">
            <v>2-0034</v>
          </cell>
          <cell r="F3007" t="str">
            <v>1</v>
          </cell>
          <cell r="G3007" t="str">
            <v>毛坯房</v>
          </cell>
        </row>
        <row r="3007">
          <cell r="I3007" t="str">
            <v>车位</v>
          </cell>
          <cell r="J3007" t="str">
            <v>车位_非人防地下车位</v>
          </cell>
          <cell r="K3007" t="str">
            <v>非人防地下车位</v>
          </cell>
        </row>
        <row r="3007">
          <cell r="O3007">
            <v>0</v>
          </cell>
        </row>
        <row r="3007">
          <cell r="Q3007">
            <v>24.72</v>
          </cell>
        </row>
        <row r="3008">
          <cell r="D3008" t="str">
            <v>凤麟府地下车库2幢0035号</v>
          </cell>
          <cell r="E3008" t="str">
            <v>2-0035</v>
          </cell>
          <cell r="F3008" t="str">
            <v>1</v>
          </cell>
          <cell r="G3008" t="str">
            <v>毛坯房</v>
          </cell>
        </row>
        <row r="3008">
          <cell r="I3008" t="str">
            <v>车位</v>
          </cell>
          <cell r="J3008" t="str">
            <v>车位_非人防地下车位</v>
          </cell>
          <cell r="K3008" t="str">
            <v>非人防地下车位</v>
          </cell>
        </row>
        <row r="3008">
          <cell r="O3008">
            <v>0</v>
          </cell>
        </row>
        <row r="3008">
          <cell r="Q3008">
            <v>24.72</v>
          </cell>
        </row>
        <row r="3009">
          <cell r="D3009" t="str">
            <v>凤麟府地下车库2幢0036号</v>
          </cell>
          <cell r="E3009" t="str">
            <v>2-0036</v>
          </cell>
          <cell r="F3009" t="str">
            <v>1</v>
          </cell>
          <cell r="G3009" t="str">
            <v>毛坯房</v>
          </cell>
        </row>
        <row r="3009">
          <cell r="I3009" t="str">
            <v>车位</v>
          </cell>
          <cell r="J3009" t="str">
            <v>车位_非人防地下车位</v>
          </cell>
          <cell r="K3009" t="str">
            <v>非人防地下车位</v>
          </cell>
        </row>
        <row r="3009">
          <cell r="O3009">
            <v>0</v>
          </cell>
        </row>
        <row r="3009">
          <cell r="Q3009">
            <v>24.72</v>
          </cell>
        </row>
        <row r="3010">
          <cell r="D3010" t="str">
            <v>凤麟府地下车库2幢0037号</v>
          </cell>
          <cell r="E3010" t="str">
            <v>2-0037</v>
          </cell>
          <cell r="F3010" t="str">
            <v>1</v>
          </cell>
          <cell r="G3010" t="str">
            <v>毛坯房</v>
          </cell>
        </row>
        <row r="3010">
          <cell r="I3010" t="str">
            <v>车位</v>
          </cell>
          <cell r="J3010" t="str">
            <v>车位_非人防地下车位</v>
          </cell>
          <cell r="K3010" t="str">
            <v>非人防地下车位</v>
          </cell>
        </row>
        <row r="3010">
          <cell r="O3010">
            <v>0</v>
          </cell>
        </row>
        <row r="3010">
          <cell r="Q3010">
            <v>24.72</v>
          </cell>
        </row>
        <row r="3011">
          <cell r="D3011" t="str">
            <v>凤麟府地下车库2幢0038号</v>
          </cell>
          <cell r="E3011" t="str">
            <v>2-0038</v>
          </cell>
          <cell r="F3011" t="str">
            <v>1</v>
          </cell>
          <cell r="G3011" t="str">
            <v>毛坯房</v>
          </cell>
        </row>
        <row r="3011">
          <cell r="I3011" t="str">
            <v>车位</v>
          </cell>
          <cell r="J3011" t="str">
            <v>车位_非人防地下车位</v>
          </cell>
          <cell r="K3011" t="str">
            <v>非人防地下车位</v>
          </cell>
        </row>
        <row r="3011">
          <cell r="O3011">
            <v>0</v>
          </cell>
        </row>
        <row r="3011">
          <cell r="Q3011">
            <v>24.72</v>
          </cell>
        </row>
        <row r="3012">
          <cell r="D3012" t="str">
            <v>凤麟府地下车库2幢0039号</v>
          </cell>
          <cell r="E3012" t="str">
            <v>2-0039</v>
          </cell>
          <cell r="F3012" t="str">
            <v>1</v>
          </cell>
          <cell r="G3012" t="str">
            <v>毛坯房</v>
          </cell>
        </row>
        <row r="3012">
          <cell r="I3012" t="str">
            <v>车位</v>
          </cell>
          <cell r="J3012" t="str">
            <v>车位_非人防地下车位</v>
          </cell>
          <cell r="K3012" t="str">
            <v>非人防地下车位</v>
          </cell>
        </row>
        <row r="3012">
          <cell r="O3012">
            <v>0</v>
          </cell>
        </row>
        <row r="3012">
          <cell r="Q3012">
            <v>24.72</v>
          </cell>
        </row>
        <row r="3013">
          <cell r="D3013" t="str">
            <v>凤麟府地下车库2幢0040号</v>
          </cell>
          <cell r="E3013" t="str">
            <v>2-0040</v>
          </cell>
          <cell r="F3013" t="str">
            <v>1</v>
          </cell>
          <cell r="G3013" t="str">
            <v>毛坯房</v>
          </cell>
        </row>
        <row r="3013">
          <cell r="I3013" t="str">
            <v>车位</v>
          </cell>
          <cell r="J3013" t="str">
            <v>车位_非人防地下车位</v>
          </cell>
          <cell r="K3013" t="str">
            <v>非人防地下车位</v>
          </cell>
        </row>
        <row r="3013">
          <cell r="O3013">
            <v>0</v>
          </cell>
        </row>
        <row r="3013">
          <cell r="Q3013">
            <v>24.72</v>
          </cell>
        </row>
        <row r="3014">
          <cell r="D3014" t="str">
            <v>凤麟府地下车库2幢0041号</v>
          </cell>
          <cell r="E3014" t="str">
            <v>2-0041</v>
          </cell>
          <cell r="F3014" t="str">
            <v>1</v>
          </cell>
          <cell r="G3014" t="str">
            <v>毛坯房</v>
          </cell>
        </row>
        <row r="3014">
          <cell r="I3014" t="str">
            <v>车位</v>
          </cell>
          <cell r="J3014" t="str">
            <v>车位_非人防地下车位</v>
          </cell>
          <cell r="K3014" t="str">
            <v>非人防地下车位</v>
          </cell>
        </row>
        <row r="3014">
          <cell r="O3014">
            <v>0</v>
          </cell>
        </row>
        <row r="3014">
          <cell r="Q3014">
            <v>24.72</v>
          </cell>
        </row>
        <row r="3015">
          <cell r="D3015" t="str">
            <v>凤麟府地下车库2幢0042号</v>
          </cell>
          <cell r="E3015" t="str">
            <v>2-0042</v>
          </cell>
          <cell r="F3015" t="str">
            <v>1</v>
          </cell>
          <cell r="G3015" t="str">
            <v>毛坯房</v>
          </cell>
        </row>
        <row r="3015">
          <cell r="I3015" t="str">
            <v>车位</v>
          </cell>
          <cell r="J3015" t="str">
            <v>车位_非人防地下车位</v>
          </cell>
          <cell r="K3015" t="str">
            <v>非人防地下车位</v>
          </cell>
        </row>
        <row r="3015">
          <cell r="O3015">
            <v>0</v>
          </cell>
        </row>
        <row r="3015">
          <cell r="Q3015">
            <v>24.72</v>
          </cell>
        </row>
        <row r="3016">
          <cell r="D3016" t="str">
            <v>凤麟府地下车库2幢0043号</v>
          </cell>
          <cell r="E3016" t="str">
            <v>2-0043</v>
          </cell>
          <cell r="F3016" t="str">
            <v>1</v>
          </cell>
          <cell r="G3016" t="str">
            <v>毛坯房</v>
          </cell>
        </row>
        <row r="3016">
          <cell r="I3016" t="str">
            <v>车位</v>
          </cell>
          <cell r="J3016" t="str">
            <v>车位_非人防地下车位</v>
          </cell>
          <cell r="K3016" t="str">
            <v>非人防地下车位</v>
          </cell>
        </row>
        <row r="3016">
          <cell r="O3016">
            <v>0</v>
          </cell>
        </row>
        <row r="3016">
          <cell r="Q3016">
            <v>24.72</v>
          </cell>
        </row>
        <row r="3017">
          <cell r="D3017" t="str">
            <v>凤麟府地下车库2幢0044号</v>
          </cell>
          <cell r="E3017" t="str">
            <v>2-0044</v>
          </cell>
          <cell r="F3017" t="str">
            <v>1</v>
          </cell>
          <cell r="G3017" t="str">
            <v>毛坯房</v>
          </cell>
        </row>
        <row r="3017">
          <cell r="I3017" t="str">
            <v>车位</v>
          </cell>
          <cell r="J3017" t="str">
            <v>车位_非人防地下车位</v>
          </cell>
          <cell r="K3017" t="str">
            <v>非人防地下车位</v>
          </cell>
        </row>
        <row r="3017">
          <cell r="O3017">
            <v>0</v>
          </cell>
        </row>
        <row r="3017">
          <cell r="Q3017">
            <v>24.72</v>
          </cell>
        </row>
        <row r="3018">
          <cell r="D3018" t="str">
            <v>凤麟府地下车库2幢0045号</v>
          </cell>
          <cell r="E3018" t="str">
            <v>2-0045</v>
          </cell>
          <cell r="F3018" t="str">
            <v>1</v>
          </cell>
          <cell r="G3018" t="str">
            <v>毛坯房</v>
          </cell>
        </row>
        <row r="3018">
          <cell r="I3018" t="str">
            <v>车位</v>
          </cell>
          <cell r="J3018" t="str">
            <v>车位_非人防地下车位</v>
          </cell>
          <cell r="K3018" t="str">
            <v>非人防地下车位</v>
          </cell>
        </row>
        <row r="3018">
          <cell r="O3018">
            <v>0</v>
          </cell>
        </row>
        <row r="3018">
          <cell r="Q3018">
            <v>24.72</v>
          </cell>
        </row>
        <row r="3019">
          <cell r="D3019" t="str">
            <v>凤麟府地下车库2幢0046号</v>
          </cell>
          <cell r="E3019" t="str">
            <v>2-0046</v>
          </cell>
          <cell r="F3019" t="str">
            <v>1</v>
          </cell>
          <cell r="G3019" t="str">
            <v>毛坯房</v>
          </cell>
        </row>
        <row r="3019">
          <cell r="I3019" t="str">
            <v>车位</v>
          </cell>
          <cell r="J3019" t="str">
            <v>车位_非人防地下车位</v>
          </cell>
          <cell r="K3019" t="str">
            <v>非人防地下车位</v>
          </cell>
        </row>
        <row r="3019">
          <cell r="O3019">
            <v>0</v>
          </cell>
        </row>
        <row r="3019">
          <cell r="Q3019">
            <v>24.72</v>
          </cell>
        </row>
        <row r="3020">
          <cell r="D3020" t="str">
            <v>凤麟府地下车库2幢0047号</v>
          </cell>
          <cell r="E3020" t="str">
            <v>2-0047</v>
          </cell>
          <cell r="F3020" t="str">
            <v>1</v>
          </cell>
          <cell r="G3020" t="str">
            <v>毛坯房</v>
          </cell>
        </row>
        <row r="3020">
          <cell r="I3020" t="str">
            <v>车位</v>
          </cell>
          <cell r="J3020" t="str">
            <v>车位_非人防地下车位</v>
          </cell>
          <cell r="K3020" t="str">
            <v>非人防地下车位</v>
          </cell>
        </row>
        <row r="3020">
          <cell r="O3020">
            <v>0</v>
          </cell>
        </row>
        <row r="3020">
          <cell r="Q3020">
            <v>24.72</v>
          </cell>
        </row>
        <row r="3021">
          <cell r="D3021" t="str">
            <v>凤麟府地下车库2幢0048号</v>
          </cell>
          <cell r="E3021" t="str">
            <v>2-0048</v>
          </cell>
          <cell r="F3021" t="str">
            <v>1</v>
          </cell>
          <cell r="G3021" t="str">
            <v>毛坯房</v>
          </cell>
        </row>
        <row r="3021">
          <cell r="I3021" t="str">
            <v>车位</v>
          </cell>
          <cell r="J3021" t="str">
            <v>车位_非人防地下车位</v>
          </cell>
          <cell r="K3021" t="str">
            <v>非人防地下车位</v>
          </cell>
        </row>
        <row r="3021">
          <cell r="O3021">
            <v>0</v>
          </cell>
        </row>
        <row r="3021">
          <cell r="Q3021">
            <v>24.72</v>
          </cell>
        </row>
        <row r="3022">
          <cell r="D3022" t="str">
            <v>凤麟府地下车库2幢0049号</v>
          </cell>
          <cell r="E3022" t="str">
            <v>2-0049</v>
          </cell>
          <cell r="F3022" t="str">
            <v>1</v>
          </cell>
          <cell r="G3022" t="str">
            <v>毛坯房</v>
          </cell>
        </row>
        <row r="3022">
          <cell r="I3022" t="str">
            <v>车位</v>
          </cell>
          <cell r="J3022" t="str">
            <v>车位_非人防地下车位</v>
          </cell>
          <cell r="K3022" t="str">
            <v>非人防地下车位</v>
          </cell>
        </row>
        <row r="3022">
          <cell r="O3022">
            <v>0</v>
          </cell>
        </row>
        <row r="3022">
          <cell r="Q3022">
            <v>24.72</v>
          </cell>
        </row>
        <row r="3023">
          <cell r="D3023" t="str">
            <v>凤麟府地下车库2幢0050号</v>
          </cell>
          <cell r="E3023" t="str">
            <v>2-0050</v>
          </cell>
          <cell r="F3023" t="str">
            <v>1</v>
          </cell>
          <cell r="G3023" t="str">
            <v>毛坯房</v>
          </cell>
        </row>
        <row r="3023">
          <cell r="I3023" t="str">
            <v>车位</v>
          </cell>
          <cell r="J3023" t="str">
            <v>车位_非人防地下车位</v>
          </cell>
          <cell r="K3023" t="str">
            <v>非人防地下车位</v>
          </cell>
        </row>
        <row r="3023">
          <cell r="O3023">
            <v>0</v>
          </cell>
        </row>
        <row r="3023">
          <cell r="Q3023">
            <v>24.72</v>
          </cell>
        </row>
        <row r="3024">
          <cell r="D3024" t="str">
            <v>凤麟府地下车库2幢0051号</v>
          </cell>
          <cell r="E3024" t="str">
            <v>2-0051</v>
          </cell>
          <cell r="F3024" t="str">
            <v>1</v>
          </cell>
          <cell r="G3024" t="str">
            <v>毛坯房</v>
          </cell>
        </row>
        <row r="3024">
          <cell r="I3024" t="str">
            <v>车位</v>
          </cell>
          <cell r="J3024" t="str">
            <v>车位_非人防地下车位</v>
          </cell>
          <cell r="K3024" t="str">
            <v>非人防地下车位</v>
          </cell>
        </row>
        <row r="3024">
          <cell r="O3024">
            <v>0</v>
          </cell>
        </row>
        <row r="3024">
          <cell r="Q3024">
            <v>24.72</v>
          </cell>
        </row>
        <row r="3025">
          <cell r="D3025" t="str">
            <v>凤麟府地下车库2幢0052号</v>
          </cell>
          <cell r="E3025" t="str">
            <v>2-0052</v>
          </cell>
          <cell r="F3025" t="str">
            <v>1</v>
          </cell>
          <cell r="G3025" t="str">
            <v>毛坯房</v>
          </cell>
        </row>
        <row r="3025">
          <cell r="I3025" t="str">
            <v>车位</v>
          </cell>
          <cell r="J3025" t="str">
            <v>车位_非人防地下车位</v>
          </cell>
          <cell r="K3025" t="str">
            <v>非人防地下车位</v>
          </cell>
        </row>
        <row r="3025">
          <cell r="O3025">
            <v>0</v>
          </cell>
        </row>
        <row r="3025">
          <cell r="Q3025">
            <v>24.72</v>
          </cell>
        </row>
        <row r="3026">
          <cell r="D3026" t="str">
            <v>凤麟府地下车库2幢0053号</v>
          </cell>
          <cell r="E3026" t="str">
            <v>2-0053</v>
          </cell>
          <cell r="F3026" t="str">
            <v>1</v>
          </cell>
          <cell r="G3026" t="str">
            <v>毛坯房</v>
          </cell>
        </row>
        <row r="3026">
          <cell r="I3026" t="str">
            <v>车位</v>
          </cell>
          <cell r="J3026" t="str">
            <v>车位_非人防地下车位</v>
          </cell>
          <cell r="K3026" t="str">
            <v>非人防地下车位</v>
          </cell>
        </row>
        <row r="3026">
          <cell r="O3026">
            <v>0</v>
          </cell>
        </row>
        <row r="3026">
          <cell r="Q3026">
            <v>24.72</v>
          </cell>
        </row>
        <row r="3027">
          <cell r="D3027" t="str">
            <v>凤麟府地下车库2幢0054号</v>
          </cell>
          <cell r="E3027" t="str">
            <v>2-0054</v>
          </cell>
          <cell r="F3027" t="str">
            <v>1</v>
          </cell>
          <cell r="G3027" t="str">
            <v>毛坯房</v>
          </cell>
        </row>
        <row r="3027">
          <cell r="I3027" t="str">
            <v>车位</v>
          </cell>
          <cell r="J3027" t="str">
            <v>车位_非人防地下车位</v>
          </cell>
          <cell r="K3027" t="str">
            <v>非人防地下车位</v>
          </cell>
        </row>
        <row r="3027">
          <cell r="O3027">
            <v>0</v>
          </cell>
        </row>
        <row r="3027">
          <cell r="Q3027">
            <v>24.72</v>
          </cell>
        </row>
        <row r="3028">
          <cell r="D3028" t="str">
            <v>凤麟府地下车库2幢0055号</v>
          </cell>
          <cell r="E3028" t="str">
            <v>2-0055</v>
          </cell>
          <cell r="F3028" t="str">
            <v>1</v>
          </cell>
          <cell r="G3028" t="str">
            <v>毛坯房</v>
          </cell>
        </row>
        <row r="3028">
          <cell r="I3028" t="str">
            <v>车位</v>
          </cell>
          <cell r="J3028" t="str">
            <v>车位_非人防地下车位</v>
          </cell>
          <cell r="K3028" t="str">
            <v>非人防地下车位</v>
          </cell>
        </row>
        <row r="3028">
          <cell r="O3028">
            <v>0</v>
          </cell>
        </row>
        <row r="3028">
          <cell r="Q3028">
            <v>24.72</v>
          </cell>
        </row>
        <row r="3029">
          <cell r="D3029" t="str">
            <v>凤麟府地下车库2幢0056号</v>
          </cell>
          <cell r="E3029" t="str">
            <v>2-0056</v>
          </cell>
          <cell r="F3029" t="str">
            <v>1</v>
          </cell>
          <cell r="G3029" t="str">
            <v>毛坯房</v>
          </cell>
        </row>
        <row r="3029">
          <cell r="I3029" t="str">
            <v>车位</v>
          </cell>
          <cell r="J3029" t="str">
            <v>车位_非人防地下车位</v>
          </cell>
          <cell r="K3029" t="str">
            <v>非人防地下车位</v>
          </cell>
        </row>
        <row r="3029">
          <cell r="O3029">
            <v>0</v>
          </cell>
        </row>
        <row r="3029">
          <cell r="Q3029">
            <v>24.72</v>
          </cell>
        </row>
        <row r="3030">
          <cell r="D3030" t="str">
            <v>凤麟府地下车库2幢0057号</v>
          </cell>
          <cell r="E3030" t="str">
            <v>2-0057</v>
          </cell>
          <cell r="F3030" t="str">
            <v>1</v>
          </cell>
          <cell r="G3030" t="str">
            <v>毛坯房</v>
          </cell>
        </row>
        <row r="3030">
          <cell r="I3030" t="str">
            <v>车位</v>
          </cell>
          <cell r="J3030" t="str">
            <v>车位_非人防地下车位</v>
          </cell>
          <cell r="K3030" t="str">
            <v>非人防地下车位</v>
          </cell>
        </row>
        <row r="3030">
          <cell r="O3030">
            <v>0</v>
          </cell>
        </row>
        <row r="3030">
          <cell r="Q3030">
            <v>24.72</v>
          </cell>
        </row>
        <row r="3031">
          <cell r="D3031" t="str">
            <v>凤麟府地下车库2幢0058号</v>
          </cell>
          <cell r="E3031" t="str">
            <v>2-0058</v>
          </cell>
          <cell r="F3031" t="str">
            <v>1</v>
          </cell>
          <cell r="G3031" t="str">
            <v>毛坯房</v>
          </cell>
        </row>
        <row r="3031">
          <cell r="I3031" t="str">
            <v>车位</v>
          </cell>
          <cell r="J3031" t="str">
            <v>车位_非人防地下车位</v>
          </cell>
          <cell r="K3031" t="str">
            <v>非人防地下车位</v>
          </cell>
        </row>
        <row r="3031">
          <cell r="O3031">
            <v>0</v>
          </cell>
        </row>
        <row r="3031">
          <cell r="Q3031">
            <v>24.72</v>
          </cell>
        </row>
        <row r="3032">
          <cell r="D3032" t="str">
            <v>凤麟府地下车库2幢0059号</v>
          </cell>
          <cell r="E3032" t="str">
            <v>2-0059</v>
          </cell>
          <cell r="F3032" t="str">
            <v>1</v>
          </cell>
          <cell r="G3032" t="str">
            <v>毛坯房</v>
          </cell>
        </row>
        <row r="3032">
          <cell r="I3032" t="str">
            <v>车位</v>
          </cell>
          <cell r="J3032" t="str">
            <v>车位_非人防地下车位</v>
          </cell>
          <cell r="K3032" t="str">
            <v>非人防地下车位</v>
          </cell>
        </row>
        <row r="3032">
          <cell r="O3032">
            <v>0</v>
          </cell>
        </row>
        <row r="3032">
          <cell r="Q3032">
            <v>24.72</v>
          </cell>
        </row>
        <row r="3033">
          <cell r="D3033" t="str">
            <v>凤麟府地下车库2幢0060号</v>
          </cell>
          <cell r="E3033" t="str">
            <v>2-0060</v>
          </cell>
          <cell r="F3033" t="str">
            <v>1</v>
          </cell>
          <cell r="G3033" t="str">
            <v>毛坯房</v>
          </cell>
        </row>
        <row r="3033">
          <cell r="I3033" t="str">
            <v>车位</v>
          </cell>
          <cell r="J3033" t="str">
            <v>车位_非人防地下车位</v>
          </cell>
          <cell r="K3033" t="str">
            <v>非人防地下车位</v>
          </cell>
        </row>
        <row r="3033">
          <cell r="O3033">
            <v>0</v>
          </cell>
        </row>
        <row r="3033">
          <cell r="Q3033">
            <v>24.72</v>
          </cell>
        </row>
        <row r="3034">
          <cell r="D3034" t="str">
            <v>凤麟府地下车库2幢0061号</v>
          </cell>
          <cell r="E3034" t="str">
            <v>2-0061</v>
          </cell>
          <cell r="F3034" t="str">
            <v>1</v>
          </cell>
          <cell r="G3034" t="str">
            <v>毛坯房</v>
          </cell>
        </row>
        <row r="3034">
          <cell r="I3034" t="str">
            <v>车位</v>
          </cell>
          <cell r="J3034" t="str">
            <v>车位_非人防地下车位</v>
          </cell>
          <cell r="K3034" t="str">
            <v>非人防地下车位</v>
          </cell>
        </row>
        <row r="3034">
          <cell r="O3034">
            <v>0</v>
          </cell>
        </row>
        <row r="3034">
          <cell r="Q3034">
            <v>24.72</v>
          </cell>
        </row>
        <row r="3035">
          <cell r="D3035" t="str">
            <v>凤麟府地下车库2幢0062号</v>
          </cell>
          <cell r="E3035" t="str">
            <v>2-0062</v>
          </cell>
          <cell r="F3035" t="str">
            <v>1</v>
          </cell>
          <cell r="G3035" t="str">
            <v>毛坯房</v>
          </cell>
        </row>
        <row r="3035">
          <cell r="I3035" t="str">
            <v>车位</v>
          </cell>
          <cell r="J3035" t="str">
            <v>车位_非人防地下车位</v>
          </cell>
          <cell r="K3035" t="str">
            <v>非人防地下车位</v>
          </cell>
        </row>
        <row r="3035">
          <cell r="O3035">
            <v>0</v>
          </cell>
        </row>
        <row r="3035">
          <cell r="Q3035">
            <v>24.72</v>
          </cell>
        </row>
        <row r="3036">
          <cell r="D3036" t="str">
            <v>凤麟府地下车库2幢0063号</v>
          </cell>
          <cell r="E3036" t="str">
            <v>2-0063</v>
          </cell>
          <cell r="F3036" t="str">
            <v>1</v>
          </cell>
          <cell r="G3036" t="str">
            <v>毛坯房</v>
          </cell>
        </row>
        <row r="3036">
          <cell r="I3036" t="str">
            <v>车位</v>
          </cell>
          <cell r="J3036" t="str">
            <v>车位_非人防地下车位</v>
          </cell>
          <cell r="K3036" t="str">
            <v>非人防地下车位</v>
          </cell>
        </row>
        <row r="3036">
          <cell r="O3036">
            <v>0</v>
          </cell>
        </row>
        <row r="3036">
          <cell r="Q3036">
            <v>24.72</v>
          </cell>
        </row>
        <row r="3037">
          <cell r="D3037" t="str">
            <v>凤麟府地下车库2幢0064号</v>
          </cell>
          <cell r="E3037" t="str">
            <v>2-0064</v>
          </cell>
          <cell r="F3037" t="str">
            <v>1</v>
          </cell>
          <cell r="G3037" t="str">
            <v>毛坯房</v>
          </cell>
        </row>
        <row r="3037">
          <cell r="I3037" t="str">
            <v>车位</v>
          </cell>
          <cell r="J3037" t="str">
            <v>车位_非人防地下车位</v>
          </cell>
          <cell r="K3037" t="str">
            <v>非人防地下车位</v>
          </cell>
        </row>
        <row r="3037">
          <cell r="O3037">
            <v>0</v>
          </cell>
        </row>
        <row r="3037">
          <cell r="Q3037">
            <v>24.72</v>
          </cell>
        </row>
        <row r="3038">
          <cell r="D3038" t="str">
            <v>凤麟府地下车库2幢0065号</v>
          </cell>
          <cell r="E3038" t="str">
            <v>2-0065</v>
          </cell>
          <cell r="F3038" t="str">
            <v>1</v>
          </cell>
          <cell r="G3038" t="str">
            <v>毛坯房</v>
          </cell>
        </row>
        <row r="3038">
          <cell r="I3038" t="str">
            <v>车位</v>
          </cell>
          <cell r="J3038" t="str">
            <v>车位_非人防地下车位</v>
          </cell>
          <cell r="K3038" t="str">
            <v>非人防地下车位</v>
          </cell>
        </row>
        <row r="3038">
          <cell r="O3038">
            <v>0</v>
          </cell>
        </row>
        <row r="3038">
          <cell r="Q3038">
            <v>24.72</v>
          </cell>
        </row>
        <row r="3039">
          <cell r="D3039" t="str">
            <v>凤麟府地下车库2幢0066号</v>
          </cell>
          <cell r="E3039" t="str">
            <v>2-0066</v>
          </cell>
          <cell r="F3039" t="str">
            <v>1</v>
          </cell>
          <cell r="G3039" t="str">
            <v>毛坯房</v>
          </cell>
        </row>
        <row r="3039">
          <cell r="I3039" t="str">
            <v>车位</v>
          </cell>
          <cell r="J3039" t="str">
            <v>车位_非人防地下车位</v>
          </cell>
          <cell r="K3039" t="str">
            <v>非人防地下车位</v>
          </cell>
        </row>
        <row r="3039">
          <cell r="O3039">
            <v>0</v>
          </cell>
        </row>
        <row r="3039">
          <cell r="Q3039">
            <v>24.72</v>
          </cell>
        </row>
        <row r="3040">
          <cell r="D3040" t="str">
            <v>凤麟府地下车库2幢0067号</v>
          </cell>
          <cell r="E3040" t="str">
            <v>2-0067</v>
          </cell>
          <cell r="F3040" t="str">
            <v>1</v>
          </cell>
          <cell r="G3040" t="str">
            <v>毛坯房</v>
          </cell>
        </row>
        <row r="3040">
          <cell r="I3040" t="str">
            <v>车位</v>
          </cell>
          <cell r="J3040" t="str">
            <v>车位_非人防地下车位</v>
          </cell>
          <cell r="K3040" t="str">
            <v>非人防地下车位</v>
          </cell>
        </row>
        <row r="3040">
          <cell r="O3040">
            <v>0</v>
          </cell>
        </row>
        <row r="3040">
          <cell r="Q3040">
            <v>24.72</v>
          </cell>
        </row>
        <row r="3041">
          <cell r="D3041" t="str">
            <v>凤麟府地下车库2幢0068号</v>
          </cell>
          <cell r="E3041" t="str">
            <v>2-0068</v>
          </cell>
          <cell r="F3041" t="str">
            <v>1</v>
          </cell>
          <cell r="G3041" t="str">
            <v>毛坯房</v>
          </cell>
        </row>
        <row r="3041">
          <cell r="I3041" t="str">
            <v>车位</v>
          </cell>
          <cell r="J3041" t="str">
            <v>车位_非人防地下车位</v>
          </cell>
          <cell r="K3041" t="str">
            <v>非人防地下车位</v>
          </cell>
        </row>
        <row r="3041">
          <cell r="O3041">
            <v>0</v>
          </cell>
        </row>
        <row r="3041">
          <cell r="Q3041">
            <v>24.72</v>
          </cell>
        </row>
        <row r="3042">
          <cell r="D3042" t="str">
            <v>凤麟府地下车库2幢0069号</v>
          </cell>
          <cell r="E3042" t="str">
            <v>2-0069</v>
          </cell>
          <cell r="F3042" t="str">
            <v>1</v>
          </cell>
          <cell r="G3042" t="str">
            <v>毛坯房</v>
          </cell>
        </row>
        <row r="3042">
          <cell r="I3042" t="str">
            <v>车位</v>
          </cell>
          <cell r="J3042" t="str">
            <v>车位_非人防地下车位</v>
          </cell>
          <cell r="K3042" t="str">
            <v>非人防地下车位</v>
          </cell>
        </row>
        <row r="3042">
          <cell r="O3042">
            <v>0</v>
          </cell>
        </row>
        <row r="3042">
          <cell r="Q3042">
            <v>24.72</v>
          </cell>
        </row>
        <row r="3043">
          <cell r="D3043" t="str">
            <v>凤麟府地下车库2幢0070号</v>
          </cell>
          <cell r="E3043" t="str">
            <v>2-0070</v>
          </cell>
          <cell r="F3043" t="str">
            <v>1</v>
          </cell>
          <cell r="G3043" t="str">
            <v>毛坯房</v>
          </cell>
        </row>
        <row r="3043">
          <cell r="I3043" t="str">
            <v>车位</v>
          </cell>
          <cell r="J3043" t="str">
            <v>车位_非人防地下车位</v>
          </cell>
          <cell r="K3043" t="str">
            <v>非人防地下车位</v>
          </cell>
        </row>
        <row r="3043">
          <cell r="O3043">
            <v>0</v>
          </cell>
        </row>
        <row r="3043">
          <cell r="Q3043">
            <v>24.72</v>
          </cell>
        </row>
        <row r="3044">
          <cell r="D3044" t="str">
            <v>凤麟府地下车库2幢0071号</v>
          </cell>
          <cell r="E3044" t="str">
            <v>2-0071</v>
          </cell>
          <cell r="F3044" t="str">
            <v>1</v>
          </cell>
          <cell r="G3044" t="str">
            <v>毛坯房</v>
          </cell>
        </row>
        <row r="3044">
          <cell r="I3044" t="str">
            <v>车位</v>
          </cell>
          <cell r="J3044" t="str">
            <v>车位_非人防地下车位</v>
          </cell>
          <cell r="K3044" t="str">
            <v>非人防地下车位</v>
          </cell>
        </row>
        <row r="3044">
          <cell r="O3044">
            <v>0</v>
          </cell>
        </row>
        <row r="3044">
          <cell r="Q3044">
            <v>24.72</v>
          </cell>
        </row>
        <row r="3045">
          <cell r="D3045" t="str">
            <v>凤麟府地下车库2幢0072号</v>
          </cell>
          <cell r="E3045" t="str">
            <v>2-0072</v>
          </cell>
          <cell r="F3045" t="str">
            <v>1</v>
          </cell>
          <cell r="G3045" t="str">
            <v>毛坯房</v>
          </cell>
        </row>
        <row r="3045">
          <cell r="I3045" t="str">
            <v>车位</v>
          </cell>
          <cell r="J3045" t="str">
            <v>车位_非人防地下车位</v>
          </cell>
          <cell r="K3045" t="str">
            <v>非人防地下车位</v>
          </cell>
        </row>
        <row r="3045">
          <cell r="O3045">
            <v>0</v>
          </cell>
        </row>
        <row r="3045">
          <cell r="Q3045">
            <v>24.72</v>
          </cell>
        </row>
        <row r="3046">
          <cell r="D3046" t="str">
            <v>凤麟府地下车库2幢0073号</v>
          </cell>
          <cell r="E3046" t="str">
            <v>2-0073</v>
          </cell>
          <cell r="F3046" t="str">
            <v>1</v>
          </cell>
          <cell r="G3046" t="str">
            <v>毛坯房</v>
          </cell>
        </row>
        <row r="3046">
          <cell r="I3046" t="str">
            <v>车位</v>
          </cell>
          <cell r="J3046" t="str">
            <v>车位_非人防地下车位</v>
          </cell>
          <cell r="K3046" t="str">
            <v>非人防地下车位</v>
          </cell>
        </row>
        <row r="3046">
          <cell r="O3046">
            <v>0</v>
          </cell>
        </row>
        <row r="3046">
          <cell r="Q3046">
            <v>24.72</v>
          </cell>
        </row>
        <row r="3047">
          <cell r="D3047" t="str">
            <v>凤麟府地下车库2幢0074号</v>
          </cell>
          <cell r="E3047" t="str">
            <v>2-0074</v>
          </cell>
          <cell r="F3047" t="str">
            <v>1</v>
          </cell>
          <cell r="G3047" t="str">
            <v>毛坯房</v>
          </cell>
        </row>
        <row r="3047">
          <cell r="I3047" t="str">
            <v>车位</v>
          </cell>
          <cell r="J3047" t="str">
            <v>车位_非人防地下车位</v>
          </cell>
          <cell r="K3047" t="str">
            <v>非人防地下车位</v>
          </cell>
        </row>
        <row r="3047">
          <cell r="O3047">
            <v>0</v>
          </cell>
        </row>
        <row r="3047">
          <cell r="Q3047">
            <v>24.72</v>
          </cell>
        </row>
        <row r="3048">
          <cell r="D3048" t="str">
            <v>凤麟府地下车库2幢0075号</v>
          </cell>
          <cell r="E3048" t="str">
            <v>2-0075</v>
          </cell>
          <cell r="F3048" t="str">
            <v>1</v>
          </cell>
          <cell r="G3048" t="str">
            <v>毛坯房</v>
          </cell>
        </row>
        <row r="3048">
          <cell r="I3048" t="str">
            <v>车位</v>
          </cell>
          <cell r="J3048" t="str">
            <v>车位_非人防地下车位</v>
          </cell>
          <cell r="K3048" t="str">
            <v>非人防地下车位</v>
          </cell>
        </row>
        <row r="3048">
          <cell r="O3048">
            <v>0</v>
          </cell>
        </row>
        <row r="3048">
          <cell r="Q3048">
            <v>24.72</v>
          </cell>
        </row>
        <row r="3049">
          <cell r="D3049" t="str">
            <v>凤麟府地下车库2幢0076号</v>
          </cell>
          <cell r="E3049" t="str">
            <v>2-0076</v>
          </cell>
          <cell r="F3049" t="str">
            <v>1</v>
          </cell>
          <cell r="G3049" t="str">
            <v>毛坯房</v>
          </cell>
        </row>
        <row r="3049">
          <cell r="I3049" t="str">
            <v>车位</v>
          </cell>
          <cell r="J3049" t="str">
            <v>车位_非人防地下车位</v>
          </cell>
          <cell r="K3049" t="str">
            <v>非人防地下车位</v>
          </cell>
        </row>
        <row r="3049">
          <cell r="O3049">
            <v>0</v>
          </cell>
        </row>
        <row r="3049">
          <cell r="Q3049">
            <v>24.72</v>
          </cell>
        </row>
        <row r="3050">
          <cell r="D3050" t="str">
            <v>凤麟府地下车库2幢0077号</v>
          </cell>
          <cell r="E3050" t="str">
            <v>2-0077</v>
          </cell>
          <cell r="F3050" t="str">
            <v>1</v>
          </cell>
          <cell r="G3050" t="str">
            <v>毛坯房</v>
          </cell>
        </row>
        <row r="3050">
          <cell r="I3050" t="str">
            <v>车位</v>
          </cell>
          <cell r="J3050" t="str">
            <v>车位_非人防地下车位</v>
          </cell>
          <cell r="K3050" t="str">
            <v>非人防地下车位</v>
          </cell>
        </row>
        <row r="3050">
          <cell r="O3050">
            <v>0</v>
          </cell>
        </row>
        <row r="3050">
          <cell r="Q3050">
            <v>24.72</v>
          </cell>
        </row>
        <row r="3051">
          <cell r="D3051" t="str">
            <v>凤麟府地下车库2幢0078号</v>
          </cell>
          <cell r="E3051" t="str">
            <v>2-0078</v>
          </cell>
          <cell r="F3051" t="str">
            <v>1</v>
          </cell>
          <cell r="G3051" t="str">
            <v>毛坯房</v>
          </cell>
        </row>
        <row r="3051">
          <cell r="I3051" t="str">
            <v>车位</v>
          </cell>
          <cell r="J3051" t="str">
            <v>车位_非人防地下车位</v>
          </cell>
          <cell r="K3051" t="str">
            <v>非人防地下车位</v>
          </cell>
        </row>
        <row r="3051">
          <cell r="O3051">
            <v>0</v>
          </cell>
        </row>
        <row r="3051">
          <cell r="Q3051">
            <v>24.72</v>
          </cell>
        </row>
        <row r="3052">
          <cell r="D3052" t="str">
            <v>凤麟府地下车库2幢0079号</v>
          </cell>
          <cell r="E3052" t="str">
            <v>2-0079</v>
          </cell>
          <cell r="F3052" t="str">
            <v>1</v>
          </cell>
          <cell r="G3052" t="str">
            <v>毛坯房</v>
          </cell>
        </row>
        <row r="3052">
          <cell r="I3052" t="str">
            <v>车位</v>
          </cell>
          <cell r="J3052" t="str">
            <v>车位_非人防地下车位</v>
          </cell>
          <cell r="K3052" t="str">
            <v>非人防地下车位</v>
          </cell>
        </row>
        <row r="3052">
          <cell r="O3052">
            <v>0</v>
          </cell>
        </row>
        <row r="3052">
          <cell r="Q3052">
            <v>24.72</v>
          </cell>
        </row>
        <row r="3053">
          <cell r="D3053" t="str">
            <v>凤麟府地下车库2幢0080号</v>
          </cell>
          <cell r="E3053" t="str">
            <v>2-0080</v>
          </cell>
          <cell r="F3053" t="str">
            <v>1</v>
          </cell>
          <cell r="G3053" t="str">
            <v>毛坯房</v>
          </cell>
        </row>
        <row r="3053">
          <cell r="I3053" t="str">
            <v>车位</v>
          </cell>
          <cell r="J3053" t="str">
            <v>车位_非人防地下车位</v>
          </cell>
          <cell r="K3053" t="str">
            <v>非人防地下车位</v>
          </cell>
        </row>
        <row r="3053">
          <cell r="O3053">
            <v>0</v>
          </cell>
        </row>
        <row r="3053">
          <cell r="Q3053">
            <v>24.72</v>
          </cell>
        </row>
        <row r="3054">
          <cell r="D3054" t="str">
            <v>凤麟府地下车库2幢0081号</v>
          </cell>
          <cell r="E3054" t="str">
            <v>2-0081</v>
          </cell>
          <cell r="F3054" t="str">
            <v>1</v>
          </cell>
          <cell r="G3054" t="str">
            <v>毛坯房</v>
          </cell>
        </row>
        <row r="3054">
          <cell r="I3054" t="str">
            <v>车位</v>
          </cell>
          <cell r="J3054" t="str">
            <v>车位_非人防地下车位</v>
          </cell>
          <cell r="K3054" t="str">
            <v>非人防地下车位</v>
          </cell>
        </row>
        <row r="3054">
          <cell r="O3054">
            <v>0</v>
          </cell>
        </row>
        <row r="3054">
          <cell r="Q3054">
            <v>23.79</v>
          </cell>
        </row>
        <row r="3055">
          <cell r="D3055" t="str">
            <v>凤麟府地下车库2幢0082号</v>
          </cell>
          <cell r="E3055" t="str">
            <v>2-0082</v>
          </cell>
          <cell r="F3055" t="str">
            <v>1</v>
          </cell>
          <cell r="G3055" t="str">
            <v>毛坯房</v>
          </cell>
        </row>
        <row r="3055">
          <cell r="I3055" t="str">
            <v>车位</v>
          </cell>
          <cell r="J3055" t="str">
            <v>车位_非人防地下车位</v>
          </cell>
          <cell r="K3055" t="str">
            <v>非人防地下车位</v>
          </cell>
        </row>
        <row r="3055">
          <cell r="O3055">
            <v>0</v>
          </cell>
        </row>
        <row r="3055">
          <cell r="Q3055">
            <v>23.79</v>
          </cell>
        </row>
        <row r="3056">
          <cell r="D3056" t="str">
            <v>凤麟府地下车库2幢0083号</v>
          </cell>
          <cell r="E3056" t="str">
            <v>2-0083</v>
          </cell>
          <cell r="F3056" t="str">
            <v>1</v>
          </cell>
          <cell r="G3056" t="str">
            <v>毛坯房</v>
          </cell>
        </row>
        <row r="3056">
          <cell r="I3056" t="str">
            <v>车位</v>
          </cell>
          <cell r="J3056" t="str">
            <v>车位_非人防地下车位</v>
          </cell>
          <cell r="K3056" t="str">
            <v>非人防地下车位</v>
          </cell>
        </row>
        <row r="3056">
          <cell r="O3056">
            <v>0</v>
          </cell>
        </row>
        <row r="3056">
          <cell r="Q3056">
            <v>23.79</v>
          </cell>
        </row>
        <row r="3057">
          <cell r="D3057" t="str">
            <v>凤麟府地下车库2幢0084号</v>
          </cell>
          <cell r="E3057" t="str">
            <v>2-0084</v>
          </cell>
          <cell r="F3057" t="str">
            <v>1</v>
          </cell>
          <cell r="G3057" t="str">
            <v>毛坯房</v>
          </cell>
        </row>
        <row r="3057">
          <cell r="I3057" t="str">
            <v>车位</v>
          </cell>
          <cell r="J3057" t="str">
            <v>车位_非人防地下车位</v>
          </cell>
          <cell r="K3057" t="str">
            <v>非人防地下车位</v>
          </cell>
        </row>
        <row r="3057">
          <cell r="O3057">
            <v>0</v>
          </cell>
        </row>
        <row r="3057">
          <cell r="Q3057">
            <v>23.79</v>
          </cell>
        </row>
        <row r="3058">
          <cell r="D3058" t="str">
            <v>凤麟府地下车库2幢0085号</v>
          </cell>
          <cell r="E3058" t="str">
            <v>2-0085</v>
          </cell>
          <cell r="F3058" t="str">
            <v>1</v>
          </cell>
          <cell r="G3058" t="str">
            <v>毛坯房</v>
          </cell>
        </row>
        <row r="3058">
          <cell r="I3058" t="str">
            <v>车位</v>
          </cell>
          <cell r="J3058" t="str">
            <v>车位_非人防地下车位</v>
          </cell>
          <cell r="K3058" t="str">
            <v>非人防地下车位</v>
          </cell>
        </row>
        <row r="3058">
          <cell r="O3058">
            <v>0</v>
          </cell>
        </row>
        <row r="3058">
          <cell r="Q3058">
            <v>23.79</v>
          </cell>
        </row>
        <row r="3059">
          <cell r="D3059" t="str">
            <v>凤麟府地下车库2幢0086号</v>
          </cell>
          <cell r="E3059" t="str">
            <v>2-0086</v>
          </cell>
          <cell r="F3059" t="str">
            <v>1</v>
          </cell>
          <cell r="G3059" t="str">
            <v>毛坯房</v>
          </cell>
        </row>
        <row r="3059">
          <cell r="I3059" t="str">
            <v>车位</v>
          </cell>
          <cell r="J3059" t="str">
            <v>车位_非人防地下车位</v>
          </cell>
          <cell r="K3059" t="str">
            <v>非人防地下车位</v>
          </cell>
        </row>
        <row r="3059">
          <cell r="O3059">
            <v>0</v>
          </cell>
        </row>
        <row r="3059">
          <cell r="Q3059">
            <v>23.79</v>
          </cell>
        </row>
        <row r="3060">
          <cell r="D3060" t="str">
            <v>凤麟府地下车库2幢0087号</v>
          </cell>
          <cell r="E3060" t="str">
            <v>2-0087</v>
          </cell>
          <cell r="F3060" t="str">
            <v>1</v>
          </cell>
          <cell r="G3060" t="str">
            <v>毛坯房</v>
          </cell>
        </row>
        <row r="3060">
          <cell r="I3060" t="str">
            <v>车位</v>
          </cell>
          <cell r="J3060" t="str">
            <v>车位_非人防地下车位</v>
          </cell>
          <cell r="K3060" t="str">
            <v>非人防地下车位</v>
          </cell>
        </row>
        <row r="3060">
          <cell r="O3060">
            <v>0</v>
          </cell>
        </row>
        <row r="3060">
          <cell r="Q3060">
            <v>23.79</v>
          </cell>
        </row>
        <row r="3061">
          <cell r="D3061" t="str">
            <v>凤麟府地下车库2幢0088号</v>
          </cell>
          <cell r="E3061" t="str">
            <v>2-0088</v>
          </cell>
          <cell r="F3061" t="str">
            <v>1</v>
          </cell>
          <cell r="G3061" t="str">
            <v>毛坯房</v>
          </cell>
        </row>
        <row r="3061">
          <cell r="I3061" t="str">
            <v>车位</v>
          </cell>
          <cell r="J3061" t="str">
            <v>车位_非人防地下车位</v>
          </cell>
          <cell r="K3061" t="str">
            <v>非人防地下车位</v>
          </cell>
        </row>
        <row r="3061">
          <cell r="O3061">
            <v>0</v>
          </cell>
        </row>
        <row r="3061">
          <cell r="Q3061">
            <v>23.79</v>
          </cell>
        </row>
        <row r="3062">
          <cell r="D3062" t="str">
            <v>凤麟府地下车库2幢0089号</v>
          </cell>
          <cell r="E3062" t="str">
            <v>2-0089</v>
          </cell>
          <cell r="F3062" t="str">
            <v>1</v>
          </cell>
          <cell r="G3062" t="str">
            <v>毛坯房</v>
          </cell>
        </row>
        <row r="3062">
          <cell r="I3062" t="str">
            <v>车位</v>
          </cell>
          <cell r="J3062" t="str">
            <v>车位_非人防地下车位</v>
          </cell>
          <cell r="K3062" t="str">
            <v>非人防地下车位</v>
          </cell>
        </row>
        <row r="3062">
          <cell r="O3062">
            <v>0</v>
          </cell>
        </row>
        <row r="3062">
          <cell r="Q3062">
            <v>23.79</v>
          </cell>
        </row>
        <row r="3063">
          <cell r="D3063" t="str">
            <v>凤麟府地下车库2幢0090号</v>
          </cell>
          <cell r="E3063" t="str">
            <v>2-0090</v>
          </cell>
          <cell r="F3063" t="str">
            <v>1</v>
          </cell>
          <cell r="G3063" t="str">
            <v>毛坯房</v>
          </cell>
        </row>
        <row r="3063">
          <cell r="I3063" t="str">
            <v>车位</v>
          </cell>
          <cell r="J3063" t="str">
            <v>车位_非人防地下车位</v>
          </cell>
          <cell r="K3063" t="str">
            <v>非人防地下车位</v>
          </cell>
        </row>
        <row r="3063">
          <cell r="O3063">
            <v>0</v>
          </cell>
        </row>
        <row r="3063">
          <cell r="Q3063">
            <v>23.79</v>
          </cell>
        </row>
        <row r="3064">
          <cell r="D3064" t="str">
            <v>凤麟府地下车库2幢0091号</v>
          </cell>
          <cell r="E3064" t="str">
            <v>2-0091</v>
          </cell>
          <cell r="F3064" t="str">
            <v>1</v>
          </cell>
          <cell r="G3064" t="str">
            <v>毛坯房</v>
          </cell>
        </row>
        <row r="3064">
          <cell r="I3064" t="str">
            <v>车位</v>
          </cell>
          <cell r="J3064" t="str">
            <v>车位_非人防地下车位</v>
          </cell>
          <cell r="K3064" t="str">
            <v>非人防地下车位</v>
          </cell>
        </row>
        <row r="3064">
          <cell r="O3064">
            <v>0</v>
          </cell>
        </row>
        <row r="3064">
          <cell r="Q3064">
            <v>23.79</v>
          </cell>
        </row>
        <row r="3065">
          <cell r="D3065" t="str">
            <v>凤麟府地下车库2幢0092号</v>
          </cell>
          <cell r="E3065" t="str">
            <v>2-0092</v>
          </cell>
          <cell r="F3065" t="str">
            <v>1</v>
          </cell>
          <cell r="G3065" t="str">
            <v>毛坯房</v>
          </cell>
        </row>
        <row r="3065">
          <cell r="I3065" t="str">
            <v>车位</v>
          </cell>
          <cell r="J3065" t="str">
            <v>车位_非人防地下车位</v>
          </cell>
          <cell r="K3065" t="str">
            <v>非人防地下车位</v>
          </cell>
        </row>
        <row r="3065">
          <cell r="O3065">
            <v>0</v>
          </cell>
        </row>
        <row r="3065">
          <cell r="Q3065">
            <v>23.79</v>
          </cell>
        </row>
        <row r="3066">
          <cell r="D3066" t="str">
            <v>凤麟府地下车库2幢0093号</v>
          </cell>
          <cell r="E3066" t="str">
            <v>2-0093</v>
          </cell>
          <cell r="F3066" t="str">
            <v>1</v>
          </cell>
          <cell r="G3066" t="str">
            <v>毛坯房</v>
          </cell>
        </row>
        <row r="3066">
          <cell r="I3066" t="str">
            <v>车位</v>
          </cell>
          <cell r="J3066" t="str">
            <v>车位_非人防地下车位</v>
          </cell>
          <cell r="K3066" t="str">
            <v>非人防地下车位</v>
          </cell>
        </row>
        <row r="3066">
          <cell r="O3066">
            <v>0</v>
          </cell>
        </row>
        <row r="3066">
          <cell r="Q3066">
            <v>23.79</v>
          </cell>
        </row>
        <row r="3067">
          <cell r="D3067" t="str">
            <v>凤麟府地下车库2幢0094号</v>
          </cell>
          <cell r="E3067" t="str">
            <v>2-0094</v>
          </cell>
          <cell r="F3067" t="str">
            <v>1</v>
          </cell>
          <cell r="G3067" t="str">
            <v>毛坯房</v>
          </cell>
        </row>
        <row r="3067">
          <cell r="I3067" t="str">
            <v>车位</v>
          </cell>
          <cell r="J3067" t="str">
            <v>车位_非人防地下车位</v>
          </cell>
          <cell r="K3067" t="str">
            <v>非人防地下车位</v>
          </cell>
        </row>
        <row r="3067">
          <cell r="O3067">
            <v>0</v>
          </cell>
        </row>
        <row r="3067">
          <cell r="Q3067">
            <v>23.79</v>
          </cell>
        </row>
        <row r="3068">
          <cell r="D3068" t="str">
            <v>凤麟府地下车库2幢0095号</v>
          </cell>
          <cell r="E3068" t="str">
            <v>2-0095</v>
          </cell>
          <cell r="F3068" t="str">
            <v>1</v>
          </cell>
          <cell r="G3068" t="str">
            <v>毛坯房</v>
          </cell>
        </row>
        <row r="3068">
          <cell r="I3068" t="str">
            <v>车位</v>
          </cell>
          <cell r="J3068" t="str">
            <v>车位_非人防地下车位</v>
          </cell>
          <cell r="K3068" t="str">
            <v>非人防地下车位</v>
          </cell>
        </row>
        <row r="3068">
          <cell r="O3068">
            <v>0</v>
          </cell>
        </row>
        <row r="3068">
          <cell r="Q3068">
            <v>23.79</v>
          </cell>
        </row>
        <row r="3069">
          <cell r="D3069" t="str">
            <v>凤麟府地下车库2幢0096号</v>
          </cell>
          <cell r="E3069" t="str">
            <v>2-0096</v>
          </cell>
          <cell r="F3069" t="str">
            <v>1</v>
          </cell>
          <cell r="G3069" t="str">
            <v>毛坯房</v>
          </cell>
        </row>
        <row r="3069">
          <cell r="I3069" t="str">
            <v>车位</v>
          </cell>
          <cell r="J3069" t="str">
            <v>车位_非人防地下车位</v>
          </cell>
          <cell r="K3069" t="str">
            <v>非人防地下车位</v>
          </cell>
        </row>
        <row r="3069">
          <cell r="O3069">
            <v>0</v>
          </cell>
        </row>
        <row r="3069">
          <cell r="Q3069">
            <v>23.79</v>
          </cell>
        </row>
        <row r="3070">
          <cell r="D3070" t="str">
            <v>凤麟府地下车库2幢0097号</v>
          </cell>
          <cell r="E3070" t="str">
            <v>2-0097</v>
          </cell>
          <cell r="F3070" t="str">
            <v>1</v>
          </cell>
          <cell r="G3070" t="str">
            <v>毛坯房</v>
          </cell>
        </row>
        <row r="3070">
          <cell r="I3070" t="str">
            <v>车位</v>
          </cell>
          <cell r="J3070" t="str">
            <v>车位_非人防地下车位</v>
          </cell>
          <cell r="K3070" t="str">
            <v>非人防地下车位</v>
          </cell>
        </row>
        <row r="3070">
          <cell r="O3070">
            <v>0</v>
          </cell>
        </row>
        <row r="3070">
          <cell r="Q3070">
            <v>23.79</v>
          </cell>
        </row>
        <row r="3071">
          <cell r="D3071" t="str">
            <v>凤麟府地下车库2幢0098号</v>
          </cell>
          <cell r="E3071" t="str">
            <v>2-0098</v>
          </cell>
          <cell r="F3071" t="str">
            <v>1</v>
          </cell>
          <cell r="G3071" t="str">
            <v>毛坯房</v>
          </cell>
        </row>
        <row r="3071">
          <cell r="I3071" t="str">
            <v>车位</v>
          </cell>
          <cell r="J3071" t="str">
            <v>车位_非人防地下车位</v>
          </cell>
          <cell r="K3071" t="str">
            <v>非人防地下车位</v>
          </cell>
        </row>
        <row r="3071">
          <cell r="O3071">
            <v>0</v>
          </cell>
        </row>
        <row r="3071">
          <cell r="Q3071">
            <v>23.79</v>
          </cell>
        </row>
        <row r="3072">
          <cell r="D3072" t="str">
            <v>凤麟府地下车库2幢0099号</v>
          </cell>
          <cell r="E3072" t="str">
            <v>2-0099</v>
          </cell>
          <cell r="F3072" t="str">
            <v>1</v>
          </cell>
          <cell r="G3072" t="str">
            <v>毛坯房</v>
          </cell>
        </row>
        <row r="3072">
          <cell r="I3072" t="str">
            <v>车位</v>
          </cell>
          <cell r="J3072" t="str">
            <v>车位_非人防地下车位</v>
          </cell>
          <cell r="K3072" t="str">
            <v>非人防地下车位</v>
          </cell>
        </row>
        <row r="3072">
          <cell r="O3072">
            <v>0</v>
          </cell>
        </row>
        <row r="3072">
          <cell r="Q3072">
            <v>23.79</v>
          </cell>
        </row>
        <row r="3073">
          <cell r="D3073" t="str">
            <v>凤麟府地下车库2幢0100号</v>
          </cell>
          <cell r="E3073" t="str">
            <v>2-0100</v>
          </cell>
          <cell r="F3073" t="str">
            <v>1</v>
          </cell>
          <cell r="G3073" t="str">
            <v>毛坯房</v>
          </cell>
        </row>
        <row r="3073">
          <cell r="I3073" t="str">
            <v>车位</v>
          </cell>
          <cell r="J3073" t="str">
            <v>车位_非人防地下车位</v>
          </cell>
          <cell r="K3073" t="str">
            <v>非人防地下车位</v>
          </cell>
        </row>
        <row r="3073">
          <cell r="O3073">
            <v>0</v>
          </cell>
        </row>
        <row r="3073">
          <cell r="Q3073">
            <v>23.79</v>
          </cell>
        </row>
        <row r="3074">
          <cell r="D3074" t="str">
            <v>凤麟府地下车库2幢0101号</v>
          </cell>
          <cell r="E3074" t="str">
            <v>2-0101</v>
          </cell>
          <cell r="F3074" t="str">
            <v>1</v>
          </cell>
          <cell r="G3074" t="str">
            <v>毛坯房</v>
          </cell>
        </row>
        <row r="3074">
          <cell r="I3074" t="str">
            <v>车位</v>
          </cell>
          <cell r="J3074" t="str">
            <v>车位_非人防地下车位</v>
          </cell>
          <cell r="K3074" t="str">
            <v>非人防地下车位</v>
          </cell>
        </row>
        <row r="3074">
          <cell r="O3074">
            <v>0</v>
          </cell>
        </row>
        <row r="3074">
          <cell r="Q3074">
            <v>23.79</v>
          </cell>
        </row>
        <row r="3075">
          <cell r="D3075" t="str">
            <v>凤麟府地下车库2幢0102号</v>
          </cell>
          <cell r="E3075" t="str">
            <v>2-0102</v>
          </cell>
          <cell r="F3075" t="str">
            <v>1</v>
          </cell>
          <cell r="G3075" t="str">
            <v>毛坯房</v>
          </cell>
        </row>
        <row r="3075">
          <cell r="I3075" t="str">
            <v>车位</v>
          </cell>
          <cell r="J3075" t="str">
            <v>车位_非人防地下车位</v>
          </cell>
          <cell r="K3075" t="str">
            <v>非人防地下车位</v>
          </cell>
        </row>
        <row r="3075">
          <cell r="O3075">
            <v>0</v>
          </cell>
        </row>
        <row r="3075">
          <cell r="Q3075">
            <v>23.79</v>
          </cell>
        </row>
        <row r="3076">
          <cell r="D3076" t="str">
            <v>凤麟府地下车库2幢0103号</v>
          </cell>
          <cell r="E3076" t="str">
            <v>2-0103</v>
          </cell>
          <cell r="F3076" t="str">
            <v>1</v>
          </cell>
          <cell r="G3076" t="str">
            <v>毛坯房</v>
          </cell>
        </row>
        <row r="3076">
          <cell r="I3076" t="str">
            <v>车位</v>
          </cell>
          <cell r="J3076" t="str">
            <v>车位_非人防地下车位</v>
          </cell>
          <cell r="K3076" t="str">
            <v>非人防地下车位</v>
          </cell>
        </row>
        <row r="3076">
          <cell r="O3076">
            <v>0</v>
          </cell>
        </row>
        <row r="3076">
          <cell r="Q3076">
            <v>23.79</v>
          </cell>
        </row>
        <row r="3077">
          <cell r="D3077" t="str">
            <v>凤麟府地下车库2幢0104号</v>
          </cell>
          <cell r="E3077" t="str">
            <v>2-0104</v>
          </cell>
          <cell r="F3077" t="str">
            <v>1</v>
          </cell>
          <cell r="G3077" t="str">
            <v>毛坯房</v>
          </cell>
        </row>
        <row r="3077">
          <cell r="I3077" t="str">
            <v>车位</v>
          </cell>
          <cell r="J3077" t="str">
            <v>车位_非人防地下车位</v>
          </cell>
          <cell r="K3077" t="str">
            <v>非人防地下车位</v>
          </cell>
        </row>
        <row r="3077">
          <cell r="O3077">
            <v>0</v>
          </cell>
        </row>
        <row r="3077">
          <cell r="Q3077">
            <v>23.79</v>
          </cell>
        </row>
        <row r="3078">
          <cell r="D3078" t="str">
            <v>凤麟府地下车库2幢0105号</v>
          </cell>
          <cell r="E3078" t="str">
            <v>2-0105</v>
          </cell>
          <cell r="F3078" t="str">
            <v>1</v>
          </cell>
          <cell r="G3078" t="str">
            <v>毛坯房</v>
          </cell>
        </row>
        <row r="3078">
          <cell r="I3078" t="str">
            <v>车位</v>
          </cell>
          <cell r="J3078" t="str">
            <v>车位_非人防地下车位</v>
          </cell>
          <cell r="K3078" t="str">
            <v>非人防地下车位</v>
          </cell>
        </row>
        <row r="3078">
          <cell r="O3078">
            <v>0</v>
          </cell>
        </row>
        <row r="3078">
          <cell r="Q3078">
            <v>23.79</v>
          </cell>
        </row>
        <row r="3079">
          <cell r="D3079" t="str">
            <v>凤麟府地下车库2幢0106号</v>
          </cell>
          <cell r="E3079" t="str">
            <v>2-0106</v>
          </cell>
          <cell r="F3079" t="str">
            <v>1</v>
          </cell>
          <cell r="G3079" t="str">
            <v>毛坯房</v>
          </cell>
        </row>
        <row r="3079">
          <cell r="I3079" t="str">
            <v>车位</v>
          </cell>
          <cell r="J3079" t="str">
            <v>车位_非人防地下车位</v>
          </cell>
          <cell r="K3079" t="str">
            <v>非人防地下车位</v>
          </cell>
        </row>
        <row r="3079">
          <cell r="O3079">
            <v>0</v>
          </cell>
        </row>
        <row r="3079">
          <cell r="Q3079">
            <v>23.79</v>
          </cell>
        </row>
        <row r="3080">
          <cell r="D3080" t="str">
            <v>凤麟府地下车库2幢0107号</v>
          </cell>
          <cell r="E3080" t="str">
            <v>2-0107</v>
          </cell>
          <cell r="F3080" t="str">
            <v>1</v>
          </cell>
          <cell r="G3080" t="str">
            <v>毛坯房</v>
          </cell>
        </row>
        <row r="3080">
          <cell r="I3080" t="str">
            <v>车位</v>
          </cell>
          <cell r="J3080" t="str">
            <v>车位_非人防地下车位</v>
          </cell>
          <cell r="K3080" t="str">
            <v>非人防地下车位</v>
          </cell>
        </row>
        <row r="3080">
          <cell r="O3080">
            <v>0</v>
          </cell>
        </row>
        <row r="3080">
          <cell r="Q3080">
            <v>23.79</v>
          </cell>
        </row>
        <row r="3081">
          <cell r="D3081" t="str">
            <v>凤麟府地下车库2幢0108号</v>
          </cell>
          <cell r="E3081" t="str">
            <v>2-0108</v>
          </cell>
          <cell r="F3081" t="str">
            <v>1</v>
          </cell>
          <cell r="G3081" t="str">
            <v>毛坯房</v>
          </cell>
        </row>
        <row r="3081">
          <cell r="I3081" t="str">
            <v>车位</v>
          </cell>
          <cell r="J3081" t="str">
            <v>车位_非人防地下车位</v>
          </cell>
          <cell r="K3081" t="str">
            <v>非人防地下车位</v>
          </cell>
        </row>
        <row r="3081">
          <cell r="O3081">
            <v>0</v>
          </cell>
        </row>
        <row r="3081">
          <cell r="Q3081">
            <v>23.79</v>
          </cell>
        </row>
        <row r="3082">
          <cell r="D3082" t="str">
            <v>凤麟府地下车库2幢0109号</v>
          </cell>
          <cell r="E3082" t="str">
            <v>2-0109</v>
          </cell>
          <cell r="F3082" t="str">
            <v>1</v>
          </cell>
          <cell r="G3082" t="str">
            <v>毛坯房</v>
          </cell>
        </row>
        <row r="3082">
          <cell r="I3082" t="str">
            <v>车位</v>
          </cell>
          <cell r="J3082" t="str">
            <v>车位_非人防地下车位</v>
          </cell>
          <cell r="K3082" t="str">
            <v>非人防地下车位</v>
          </cell>
        </row>
        <row r="3082">
          <cell r="O3082">
            <v>0</v>
          </cell>
        </row>
        <row r="3082">
          <cell r="Q3082">
            <v>23.79</v>
          </cell>
        </row>
        <row r="3083">
          <cell r="D3083" t="str">
            <v>凤麟府地下车库2幢0110号</v>
          </cell>
          <cell r="E3083" t="str">
            <v>2-0110</v>
          </cell>
          <cell r="F3083" t="str">
            <v>1</v>
          </cell>
          <cell r="G3083" t="str">
            <v>毛坯房</v>
          </cell>
        </row>
        <row r="3083">
          <cell r="I3083" t="str">
            <v>车位</v>
          </cell>
          <cell r="J3083" t="str">
            <v>车位_非人防地下车位</v>
          </cell>
          <cell r="K3083" t="str">
            <v>非人防地下车位</v>
          </cell>
        </row>
        <row r="3083">
          <cell r="O3083">
            <v>0</v>
          </cell>
        </row>
        <row r="3083">
          <cell r="Q3083">
            <v>23.79</v>
          </cell>
        </row>
        <row r="3084">
          <cell r="D3084" t="str">
            <v>凤麟府地下车库2幢0111号</v>
          </cell>
          <cell r="E3084" t="str">
            <v>2-0111</v>
          </cell>
          <cell r="F3084" t="str">
            <v>1</v>
          </cell>
          <cell r="G3084" t="str">
            <v>毛坯房</v>
          </cell>
        </row>
        <row r="3084">
          <cell r="I3084" t="str">
            <v>车位</v>
          </cell>
          <cell r="J3084" t="str">
            <v>车位_非人防地下车位</v>
          </cell>
          <cell r="K3084" t="str">
            <v>非人防地下车位</v>
          </cell>
        </row>
        <row r="3084">
          <cell r="O3084">
            <v>0</v>
          </cell>
        </row>
        <row r="3084">
          <cell r="Q3084">
            <v>23.79</v>
          </cell>
        </row>
        <row r="3085">
          <cell r="D3085" t="str">
            <v>凤麟府地下车库2幢0112号</v>
          </cell>
          <cell r="E3085" t="str">
            <v>2-0112</v>
          </cell>
          <cell r="F3085" t="str">
            <v>1</v>
          </cell>
          <cell r="G3085" t="str">
            <v>毛坯房</v>
          </cell>
        </row>
        <row r="3085">
          <cell r="I3085" t="str">
            <v>车位</v>
          </cell>
          <cell r="J3085" t="str">
            <v>车位_非人防地下车位</v>
          </cell>
          <cell r="K3085" t="str">
            <v>非人防地下车位</v>
          </cell>
        </row>
        <row r="3085">
          <cell r="O3085">
            <v>0</v>
          </cell>
        </row>
        <row r="3085">
          <cell r="Q3085">
            <v>23.79</v>
          </cell>
        </row>
        <row r="3086">
          <cell r="D3086" t="str">
            <v>凤麟府地下车库2幢0113号</v>
          </cell>
          <cell r="E3086" t="str">
            <v>2-0113</v>
          </cell>
          <cell r="F3086" t="str">
            <v>1</v>
          </cell>
          <cell r="G3086" t="str">
            <v>毛坯房</v>
          </cell>
        </row>
        <row r="3086">
          <cell r="I3086" t="str">
            <v>车位</v>
          </cell>
          <cell r="J3086" t="str">
            <v>车位_非人防地下车位</v>
          </cell>
          <cell r="K3086" t="str">
            <v>非人防地下车位</v>
          </cell>
        </row>
        <row r="3086">
          <cell r="O3086">
            <v>0</v>
          </cell>
        </row>
        <row r="3086">
          <cell r="Q3086">
            <v>23.79</v>
          </cell>
        </row>
        <row r="3087">
          <cell r="D3087" t="str">
            <v>凤麟府地下车库2幢0114号</v>
          </cell>
          <cell r="E3087" t="str">
            <v>2-0114</v>
          </cell>
          <cell r="F3087" t="str">
            <v>1</v>
          </cell>
          <cell r="G3087" t="str">
            <v>毛坯房</v>
          </cell>
        </row>
        <row r="3087">
          <cell r="I3087" t="str">
            <v>车位</v>
          </cell>
          <cell r="J3087" t="str">
            <v>车位_非人防地下车位</v>
          </cell>
          <cell r="K3087" t="str">
            <v>非人防地下车位</v>
          </cell>
        </row>
        <row r="3087">
          <cell r="O3087">
            <v>0</v>
          </cell>
        </row>
        <row r="3087">
          <cell r="Q3087">
            <v>23.79</v>
          </cell>
        </row>
        <row r="3088">
          <cell r="D3088" t="str">
            <v>凤麟府地下车库2幢0115号</v>
          </cell>
          <cell r="E3088" t="str">
            <v>2-0115</v>
          </cell>
          <cell r="F3088" t="str">
            <v>1</v>
          </cell>
          <cell r="G3088" t="str">
            <v>毛坯房</v>
          </cell>
        </row>
        <row r="3088">
          <cell r="I3088" t="str">
            <v>车位</v>
          </cell>
          <cell r="J3088" t="str">
            <v>车位_非人防地下车位</v>
          </cell>
          <cell r="K3088" t="str">
            <v>非人防地下车位</v>
          </cell>
        </row>
        <row r="3088">
          <cell r="O3088">
            <v>0</v>
          </cell>
        </row>
        <row r="3088">
          <cell r="Q3088">
            <v>23.79</v>
          </cell>
        </row>
        <row r="3089">
          <cell r="D3089" t="str">
            <v>凤麟府地下车库2幢0116号</v>
          </cell>
          <cell r="E3089" t="str">
            <v>2-0116</v>
          </cell>
          <cell r="F3089" t="str">
            <v>1</v>
          </cell>
          <cell r="G3089" t="str">
            <v>毛坯房</v>
          </cell>
        </row>
        <row r="3089">
          <cell r="I3089" t="str">
            <v>车位</v>
          </cell>
          <cell r="J3089" t="str">
            <v>车位_非人防地下车位</v>
          </cell>
          <cell r="K3089" t="str">
            <v>非人防地下车位</v>
          </cell>
        </row>
        <row r="3089">
          <cell r="O3089">
            <v>0</v>
          </cell>
        </row>
        <row r="3089">
          <cell r="Q3089">
            <v>23.79</v>
          </cell>
        </row>
        <row r="3090">
          <cell r="D3090" t="str">
            <v>凤麟府地下车库2幢0117号</v>
          </cell>
          <cell r="E3090" t="str">
            <v>2-0117</v>
          </cell>
          <cell r="F3090" t="str">
            <v>1</v>
          </cell>
          <cell r="G3090" t="str">
            <v>毛坯房</v>
          </cell>
        </row>
        <row r="3090">
          <cell r="I3090" t="str">
            <v>车位</v>
          </cell>
          <cell r="J3090" t="str">
            <v>车位_非人防地下车位</v>
          </cell>
          <cell r="K3090" t="str">
            <v>非人防地下车位</v>
          </cell>
        </row>
        <row r="3090">
          <cell r="O3090">
            <v>0</v>
          </cell>
        </row>
        <row r="3090">
          <cell r="Q3090">
            <v>23.79</v>
          </cell>
        </row>
        <row r="3091">
          <cell r="D3091" t="str">
            <v>凤麟府地下车库2幢0118号</v>
          </cell>
          <cell r="E3091" t="str">
            <v>2-0118</v>
          </cell>
          <cell r="F3091" t="str">
            <v>1</v>
          </cell>
          <cell r="G3091" t="str">
            <v>毛坯房</v>
          </cell>
        </row>
        <row r="3091">
          <cell r="I3091" t="str">
            <v>车位</v>
          </cell>
          <cell r="J3091" t="str">
            <v>车位_非人防地下车位</v>
          </cell>
          <cell r="K3091" t="str">
            <v>非人防地下车位</v>
          </cell>
        </row>
        <row r="3091">
          <cell r="O3091">
            <v>0</v>
          </cell>
        </row>
        <row r="3091">
          <cell r="Q3091">
            <v>23.79</v>
          </cell>
        </row>
        <row r="3092">
          <cell r="D3092" t="str">
            <v>凤麟府地下车库2幢0119号</v>
          </cell>
          <cell r="E3092" t="str">
            <v>2-0119</v>
          </cell>
          <cell r="F3092" t="str">
            <v>1</v>
          </cell>
          <cell r="G3092" t="str">
            <v>毛坯房</v>
          </cell>
        </row>
        <row r="3092">
          <cell r="I3092" t="str">
            <v>车位</v>
          </cell>
          <cell r="J3092" t="str">
            <v>车位_非人防地下车位</v>
          </cell>
          <cell r="K3092" t="str">
            <v>非人防地下车位</v>
          </cell>
        </row>
        <row r="3092">
          <cell r="O3092">
            <v>0</v>
          </cell>
        </row>
        <row r="3092">
          <cell r="Q3092">
            <v>23.79</v>
          </cell>
        </row>
        <row r="3093">
          <cell r="D3093" t="str">
            <v>凤麟府地下车库2幢0120号</v>
          </cell>
          <cell r="E3093" t="str">
            <v>2-0120</v>
          </cell>
          <cell r="F3093" t="str">
            <v>1</v>
          </cell>
          <cell r="G3093" t="str">
            <v>毛坯房</v>
          </cell>
        </row>
        <row r="3093">
          <cell r="I3093" t="str">
            <v>车位</v>
          </cell>
          <cell r="J3093" t="str">
            <v>车位_非人防地下车位</v>
          </cell>
          <cell r="K3093" t="str">
            <v>非人防地下车位</v>
          </cell>
        </row>
        <row r="3093">
          <cell r="O3093">
            <v>0</v>
          </cell>
        </row>
        <row r="3093">
          <cell r="Q3093">
            <v>23.79</v>
          </cell>
        </row>
        <row r="3094">
          <cell r="D3094" t="str">
            <v>凤麟府地下车库2幢0121号</v>
          </cell>
          <cell r="E3094" t="str">
            <v>2-0121</v>
          </cell>
          <cell r="F3094" t="str">
            <v>1</v>
          </cell>
          <cell r="G3094" t="str">
            <v>毛坯房</v>
          </cell>
        </row>
        <row r="3094">
          <cell r="I3094" t="str">
            <v>车位</v>
          </cell>
          <cell r="J3094" t="str">
            <v>车位_非人防地下车位</v>
          </cell>
          <cell r="K3094" t="str">
            <v>非人防地下车位</v>
          </cell>
        </row>
        <row r="3094">
          <cell r="O3094">
            <v>0</v>
          </cell>
        </row>
        <row r="3094">
          <cell r="Q3094">
            <v>23.79</v>
          </cell>
        </row>
        <row r="3095">
          <cell r="D3095" t="str">
            <v>凤麟府地下车库2幢0122号</v>
          </cell>
          <cell r="E3095" t="str">
            <v>2-0122</v>
          </cell>
          <cell r="F3095" t="str">
            <v>1</v>
          </cell>
          <cell r="G3095" t="str">
            <v>毛坯房</v>
          </cell>
        </row>
        <row r="3095">
          <cell r="I3095" t="str">
            <v>车位</v>
          </cell>
          <cell r="J3095" t="str">
            <v>车位_非人防地下车位</v>
          </cell>
          <cell r="K3095" t="str">
            <v>非人防地下车位</v>
          </cell>
        </row>
        <row r="3095">
          <cell r="O3095">
            <v>0</v>
          </cell>
        </row>
        <row r="3095">
          <cell r="Q3095">
            <v>23.79</v>
          </cell>
        </row>
        <row r="3096">
          <cell r="D3096" t="str">
            <v>凤麟府地下车库2幢0123号</v>
          </cell>
          <cell r="E3096" t="str">
            <v>2-0123</v>
          </cell>
          <cell r="F3096" t="str">
            <v>1</v>
          </cell>
          <cell r="G3096" t="str">
            <v>毛坯房</v>
          </cell>
        </row>
        <row r="3096">
          <cell r="I3096" t="str">
            <v>车位</v>
          </cell>
          <cell r="J3096" t="str">
            <v>车位_非人防地下车位</v>
          </cell>
          <cell r="K3096" t="str">
            <v>非人防地下车位</v>
          </cell>
        </row>
        <row r="3096">
          <cell r="O3096">
            <v>0</v>
          </cell>
        </row>
        <row r="3096">
          <cell r="Q3096">
            <v>23.79</v>
          </cell>
        </row>
        <row r="3097">
          <cell r="D3097" t="str">
            <v>凤麟府地下车库2幢0124号</v>
          </cell>
          <cell r="E3097" t="str">
            <v>2-0124</v>
          </cell>
          <cell r="F3097" t="str">
            <v>1</v>
          </cell>
          <cell r="G3097" t="str">
            <v>毛坯房</v>
          </cell>
        </row>
        <row r="3097">
          <cell r="I3097" t="str">
            <v>车位</v>
          </cell>
          <cell r="J3097" t="str">
            <v>车位_非人防地下车位</v>
          </cell>
          <cell r="K3097" t="str">
            <v>非人防地下车位</v>
          </cell>
        </row>
        <row r="3097">
          <cell r="O3097">
            <v>0</v>
          </cell>
        </row>
        <row r="3097">
          <cell r="Q3097">
            <v>23.79</v>
          </cell>
        </row>
        <row r="3098">
          <cell r="D3098" t="str">
            <v>凤麟府地下车库2幢0125号</v>
          </cell>
          <cell r="E3098" t="str">
            <v>2-0125</v>
          </cell>
          <cell r="F3098" t="str">
            <v>1</v>
          </cell>
          <cell r="G3098" t="str">
            <v>毛坯房</v>
          </cell>
        </row>
        <row r="3098">
          <cell r="I3098" t="str">
            <v>车位</v>
          </cell>
          <cell r="J3098" t="str">
            <v>车位_非人防地下车位</v>
          </cell>
          <cell r="K3098" t="str">
            <v>非人防地下车位</v>
          </cell>
        </row>
        <row r="3098">
          <cell r="O3098">
            <v>0</v>
          </cell>
        </row>
        <row r="3098">
          <cell r="Q3098">
            <v>23.79</v>
          </cell>
        </row>
        <row r="3099">
          <cell r="D3099" t="str">
            <v>凤麟府地下车库2幢0126号</v>
          </cell>
          <cell r="E3099" t="str">
            <v>2-0126</v>
          </cell>
          <cell r="F3099" t="str">
            <v>1</v>
          </cell>
          <cell r="G3099" t="str">
            <v>毛坯房</v>
          </cell>
        </row>
        <row r="3099">
          <cell r="I3099" t="str">
            <v>车位</v>
          </cell>
          <cell r="J3099" t="str">
            <v>车位_非人防地下车位</v>
          </cell>
          <cell r="K3099" t="str">
            <v>非人防地下车位</v>
          </cell>
        </row>
        <row r="3099">
          <cell r="O3099">
            <v>0</v>
          </cell>
        </row>
        <row r="3099">
          <cell r="Q3099">
            <v>23.79</v>
          </cell>
        </row>
        <row r="3100">
          <cell r="D3100" t="str">
            <v>凤麟府地下车库2幢0127号</v>
          </cell>
          <cell r="E3100" t="str">
            <v>2-0127</v>
          </cell>
          <cell r="F3100" t="str">
            <v>1</v>
          </cell>
          <cell r="G3100" t="str">
            <v>毛坯房</v>
          </cell>
        </row>
        <row r="3100">
          <cell r="I3100" t="str">
            <v>车位</v>
          </cell>
          <cell r="J3100" t="str">
            <v>车位_非人防地下车位</v>
          </cell>
          <cell r="K3100" t="str">
            <v>非人防地下车位</v>
          </cell>
        </row>
        <row r="3100">
          <cell r="O3100">
            <v>0</v>
          </cell>
        </row>
        <row r="3100">
          <cell r="Q3100">
            <v>23.79</v>
          </cell>
        </row>
        <row r="3101">
          <cell r="D3101" t="str">
            <v>凤麟府地下车库2幢0128号</v>
          </cell>
          <cell r="E3101" t="str">
            <v>2-0128</v>
          </cell>
          <cell r="F3101" t="str">
            <v>1</v>
          </cell>
          <cell r="G3101" t="str">
            <v>毛坯房</v>
          </cell>
        </row>
        <row r="3101">
          <cell r="I3101" t="str">
            <v>车位</v>
          </cell>
          <cell r="J3101" t="str">
            <v>车位_非人防地下车位</v>
          </cell>
          <cell r="K3101" t="str">
            <v>非人防地下车位</v>
          </cell>
        </row>
        <row r="3101">
          <cell r="O3101">
            <v>0</v>
          </cell>
        </row>
        <row r="3101">
          <cell r="Q3101">
            <v>23.79</v>
          </cell>
        </row>
        <row r="3102">
          <cell r="D3102" t="str">
            <v>凤麟府地下车库2幢0129号</v>
          </cell>
          <cell r="E3102" t="str">
            <v>2-0129</v>
          </cell>
          <cell r="F3102" t="str">
            <v>1</v>
          </cell>
          <cell r="G3102" t="str">
            <v>毛坯房</v>
          </cell>
        </row>
        <row r="3102">
          <cell r="I3102" t="str">
            <v>车位</v>
          </cell>
          <cell r="J3102" t="str">
            <v>车位_非人防地下车位</v>
          </cell>
          <cell r="K3102" t="str">
            <v>非人防地下车位</v>
          </cell>
        </row>
        <row r="3102">
          <cell r="O3102">
            <v>0</v>
          </cell>
        </row>
        <row r="3102">
          <cell r="Q3102">
            <v>23.79</v>
          </cell>
        </row>
        <row r="3103">
          <cell r="D3103" t="str">
            <v>凤麟府地下车库2幢0130号</v>
          </cell>
          <cell r="E3103" t="str">
            <v>2-0130</v>
          </cell>
          <cell r="F3103" t="str">
            <v>1</v>
          </cell>
          <cell r="G3103" t="str">
            <v>毛坯房</v>
          </cell>
        </row>
        <row r="3103">
          <cell r="I3103" t="str">
            <v>车位</v>
          </cell>
          <cell r="J3103" t="str">
            <v>车位_非人防地下车位</v>
          </cell>
          <cell r="K3103" t="str">
            <v>非人防地下车位</v>
          </cell>
        </row>
        <row r="3103">
          <cell r="O3103">
            <v>0</v>
          </cell>
        </row>
        <row r="3103">
          <cell r="Q3103">
            <v>23.79</v>
          </cell>
        </row>
        <row r="3104">
          <cell r="D3104" t="str">
            <v>凤麟府地下车库2幢0131号</v>
          </cell>
          <cell r="E3104" t="str">
            <v>2-0131</v>
          </cell>
          <cell r="F3104" t="str">
            <v>1</v>
          </cell>
          <cell r="G3104" t="str">
            <v>毛坯房</v>
          </cell>
        </row>
        <row r="3104">
          <cell r="I3104" t="str">
            <v>车位</v>
          </cell>
          <cell r="J3104" t="str">
            <v>车位_非人防地下车位</v>
          </cell>
          <cell r="K3104" t="str">
            <v>非人防地下车位</v>
          </cell>
        </row>
        <row r="3104">
          <cell r="O3104">
            <v>0</v>
          </cell>
        </row>
        <row r="3104">
          <cell r="Q3104">
            <v>23.79</v>
          </cell>
        </row>
        <row r="3105">
          <cell r="D3105" t="str">
            <v>凤麟府地下车库2幢0132号</v>
          </cell>
          <cell r="E3105" t="str">
            <v>2-0132</v>
          </cell>
          <cell r="F3105" t="str">
            <v>1</v>
          </cell>
          <cell r="G3105" t="str">
            <v>毛坯房</v>
          </cell>
        </row>
        <row r="3105">
          <cell r="I3105" t="str">
            <v>车位</v>
          </cell>
          <cell r="J3105" t="str">
            <v>车位_非人防地下车位</v>
          </cell>
          <cell r="K3105" t="str">
            <v>非人防地下车位</v>
          </cell>
        </row>
        <row r="3105">
          <cell r="O3105">
            <v>0</v>
          </cell>
        </row>
        <row r="3105">
          <cell r="Q3105">
            <v>23.79</v>
          </cell>
        </row>
        <row r="3106">
          <cell r="D3106" t="str">
            <v>凤麟府地下车库2幢0133号</v>
          </cell>
          <cell r="E3106" t="str">
            <v>2-0133</v>
          </cell>
          <cell r="F3106" t="str">
            <v>1</v>
          </cell>
          <cell r="G3106" t="str">
            <v>毛坯房</v>
          </cell>
        </row>
        <row r="3106">
          <cell r="I3106" t="str">
            <v>车位</v>
          </cell>
          <cell r="J3106" t="str">
            <v>车位_非人防地下车位</v>
          </cell>
          <cell r="K3106" t="str">
            <v>非人防地下车位</v>
          </cell>
        </row>
        <row r="3106">
          <cell r="O3106">
            <v>0</v>
          </cell>
        </row>
        <row r="3106">
          <cell r="Q3106">
            <v>23.79</v>
          </cell>
        </row>
        <row r="3107">
          <cell r="D3107" t="str">
            <v>凤麟府地下车库2幢0134号</v>
          </cell>
          <cell r="E3107" t="str">
            <v>2-0134</v>
          </cell>
          <cell r="F3107" t="str">
            <v>1</v>
          </cell>
          <cell r="G3107" t="str">
            <v>毛坯房</v>
          </cell>
        </row>
        <row r="3107">
          <cell r="I3107" t="str">
            <v>车位</v>
          </cell>
          <cell r="J3107" t="str">
            <v>车位_非人防地下车位</v>
          </cell>
          <cell r="K3107" t="str">
            <v>非人防地下车位</v>
          </cell>
        </row>
        <row r="3107">
          <cell r="O3107">
            <v>0</v>
          </cell>
        </row>
        <row r="3107">
          <cell r="Q3107">
            <v>23.79</v>
          </cell>
        </row>
        <row r="3108">
          <cell r="D3108" t="str">
            <v>凤麟府地下车库2幢0135号</v>
          </cell>
          <cell r="E3108" t="str">
            <v>2-0135</v>
          </cell>
          <cell r="F3108" t="str">
            <v>1</v>
          </cell>
          <cell r="G3108" t="str">
            <v>毛坯房</v>
          </cell>
        </row>
        <row r="3108">
          <cell r="I3108" t="str">
            <v>车位</v>
          </cell>
          <cell r="J3108" t="str">
            <v>车位_非人防地下车位</v>
          </cell>
          <cell r="K3108" t="str">
            <v>非人防地下车位</v>
          </cell>
        </row>
        <row r="3108">
          <cell r="O3108">
            <v>0</v>
          </cell>
        </row>
        <row r="3108">
          <cell r="Q3108">
            <v>23.79</v>
          </cell>
        </row>
        <row r="3109">
          <cell r="D3109" t="str">
            <v>凤麟府地下车库2幢0136号</v>
          </cell>
          <cell r="E3109" t="str">
            <v>2-0136</v>
          </cell>
          <cell r="F3109" t="str">
            <v>1</v>
          </cell>
          <cell r="G3109" t="str">
            <v>毛坯房</v>
          </cell>
        </row>
        <row r="3109">
          <cell r="I3109" t="str">
            <v>车位</v>
          </cell>
          <cell r="J3109" t="str">
            <v>车位_非人防地下车位</v>
          </cell>
          <cell r="K3109" t="str">
            <v>非人防地下车位</v>
          </cell>
        </row>
        <row r="3109">
          <cell r="O3109">
            <v>0</v>
          </cell>
        </row>
        <row r="3109">
          <cell r="Q3109">
            <v>23.79</v>
          </cell>
        </row>
        <row r="3110">
          <cell r="D3110" t="str">
            <v>凤麟府地下车库2幢0137号</v>
          </cell>
          <cell r="E3110" t="str">
            <v>2-0137</v>
          </cell>
          <cell r="F3110" t="str">
            <v>1</v>
          </cell>
          <cell r="G3110" t="str">
            <v>毛坯房</v>
          </cell>
        </row>
        <row r="3110">
          <cell r="I3110" t="str">
            <v>车位</v>
          </cell>
          <cell r="J3110" t="str">
            <v>车位_非人防地下车位</v>
          </cell>
          <cell r="K3110" t="str">
            <v>非人防地下车位</v>
          </cell>
        </row>
        <row r="3110">
          <cell r="O3110">
            <v>0</v>
          </cell>
        </row>
        <row r="3110">
          <cell r="Q3110">
            <v>23.79</v>
          </cell>
        </row>
        <row r="3111">
          <cell r="D3111" t="str">
            <v>凤麟府地下车库2幢0138号</v>
          </cell>
          <cell r="E3111" t="str">
            <v>2-0138</v>
          </cell>
          <cell r="F3111" t="str">
            <v>1</v>
          </cell>
          <cell r="G3111" t="str">
            <v>毛坯房</v>
          </cell>
        </row>
        <row r="3111">
          <cell r="I3111" t="str">
            <v>车位</v>
          </cell>
          <cell r="J3111" t="str">
            <v>车位_非人防地下车位</v>
          </cell>
          <cell r="K3111" t="str">
            <v>非人防地下车位</v>
          </cell>
        </row>
        <row r="3111">
          <cell r="O3111">
            <v>0</v>
          </cell>
        </row>
        <row r="3111">
          <cell r="Q3111">
            <v>23.79</v>
          </cell>
        </row>
        <row r="3112">
          <cell r="D3112" t="str">
            <v>凤麟府地下车库2幢0139号</v>
          </cell>
          <cell r="E3112" t="str">
            <v>2-0139</v>
          </cell>
          <cell r="F3112" t="str">
            <v>1</v>
          </cell>
          <cell r="G3112" t="str">
            <v>毛坯房</v>
          </cell>
        </row>
        <row r="3112">
          <cell r="I3112" t="str">
            <v>车位</v>
          </cell>
          <cell r="J3112" t="str">
            <v>车位_非人防地下车位</v>
          </cell>
          <cell r="K3112" t="str">
            <v>非人防地下车位</v>
          </cell>
        </row>
        <row r="3112">
          <cell r="O3112">
            <v>0</v>
          </cell>
        </row>
        <row r="3112">
          <cell r="Q3112">
            <v>23.79</v>
          </cell>
        </row>
        <row r="3113">
          <cell r="D3113" t="str">
            <v>凤麟府地下车库2幢0140号</v>
          </cell>
          <cell r="E3113" t="str">
            <v>2-0140</v>
          </cell>
          <cell r="F3113" t="str">
            <v>1</v>
          </cell>
          <cell r="G3113" t="str">
            <v>毛坯房</v>
          </cell>
        </row>
        <row r="3113">
          <cell r="I3113" t="str">
            <v>车位</v>
          </cell>
          <cell r="J3113" t="str">
            <v>车位_非人防地下车位</v>
          </cell>
          <cell r="K3113" t="str">
            <v>非人防地下车位</v>
          </cell>
        </row>
        <row r="3113">
          <cell r="O3113">
            <v>0</v>
          </cell>
        </row>
        <row r="3113">
          <cell r="Q3113">
            <v>23.79</v>
          </cell>
        </row>
        <row r="3114">
          <cell r="D3114" t="str">
            <v>凤麟府地下车库2幢0141号</v>
          </cell>
          <cell r="E3114" t="str">
            <v>2-0141</v>
          </cell>
          <cell r="F3114" t="str">
            <v>1</v>
          </cell>
          <cell r="G3114" t="str">
            <v>毛坯房</v>
          </cell>
        </row>
        <row r="3114">
          <cell r="I3114" t="str">
            <v>车位</v>
          </cell>
          <cell r="J3114" t="str">
            <v>车位_非人防地下车位</v>
          </cell>
          <cell r="K3114" t="str">
            <v>非人防地下车位</v>
          </cell>
        </row>
        <row r="3114">
          <cell r="O3114">
            <v>0</v>
          </cell>
        </row>
        <row r="3114">
          <cell r="Q3114">
            <v>23.79</v>
          </cell>
        </row>
        <row r="3115">
          <cell r="D3115" t="str">
            <v>凤麟府地下车库2幢0142号</v>
          </cell>
          <cell r="E3115" t="str">
            <v>2-0142</v>
          </cell>
          <cell r="F3115" t="str">
            <v>1</v>
          </cell>
          <cell r="G3115" t="str">
            <v>毛坯房</v>
          </cell>
        </row>
        <row r="3115">
          <cell r="I3115" t="str">
            <v>车位</v>
          </cell>
          <cell r="J3115" t="str">
            <v>车位_非人防地下车位</v>
          </cell>
          <cell r="K3115" t="str">
            <v>非人防地下车位</v>
          </cell>
        </row>
        <row r="3115">
          <cell r="O3115">
            <v>0</v>
          </cell>
        </row>
        <row r="3115">
          <cell r="Q3115">
            <v>23.79</v>
          </cell>
        </row>
        <row r="3116">
          <cell r="D3116" t="str">
            <v>凤麟府地下车库2幢0143号</v>
          </cell>
          <cell r="E3116" t="str">
            <v>2-0143</v>
          </cell>
          <cell r="F3116" t="str">
            <v>1</v>
          </cell>
          <cell r="G3116" t="str">
            <v>毛坯房</v>
          </cell>
        </row>
        <row r="3116">
          <cell r="I3116" t="str">
            <v>车位</v>
          </cell>
          <cell r="J3116" t="str">
            <v>车位_非人防地下车位</v>
          </cell>
          <cell r="K3116" t="str">
            <v>非人防地下车位</v>
          </cell>
        </row>
        <row r="3116">
          <cell r="O3116">
            <v>0</v>
          </cell>
        </row>
        <row r="3116">
          <cell r="Q3116">
            <v>23.79</v>
          </cell>
        </row>
        <row r="3117">
          <cell r="D3117" t="str">
            <v>凤麟府地下车库2幢0144号</v>
          </cell>
          <cell r="E3117" t="str">
            <v>2-0144</v>
          </cell>
          <cell r="F3117" t="str">
            <v>1</v>
          </cell>
          <cell r="G3117" t="str">
            <v>毛坯房</v>
          </cell>
        </row>
        <row r="3117">
          <cell r="I3117" t="str">
            <v>车位</v>
          </cell>
          <cell r="J3117" t="str">
            <v>车位_非人防地下车位</v>
          </cell>
          <cell r="K3117" t="str">
            <v>非人防地下车位</v>
          </cell>
        </row>
        <row r="3117">
          <cell r="O3117">
            <v>0</v>
          </cell>
        </row>
        <row r="3117">
          <cell r="Q3117">
            <v>23.79</v>
          </cell>
        </row>
        <row r="3118">
          <cell r="D3118" t="str">
            <v>凤麟府地下车库2幢0145号</v>
          </cell>
          <cell r="E3118" t="str">
            <v>2-0145</v>
          </cell>
          <cell r="F3118" t="str">
            <v>1</v>
          </cell>
          <cell r="G3118" t="str">
            <v>毛坯房</v>
          </cell>
        </row>
        <row r="3118">
          <cell r="I3118" t="str">
            <v>车位</v>
          </cell>
          <cell r="J3118" t="str">
            <v>车位_非人防地下车位</v>
          </cell>
          <cell r="K3118" t="str">
            <v>非人防地下车位</v>
          </cell>
        </row>
        <row r="3118">
          <cell r="O3118">
            <v>0</v>
          </cell>
        </row>
        <row r="3118">
          <cell r="Q3118">
            <v>23.79</v>
          </cell>
        </row>
        <row r="3119">
          <cell r="D3119" t="str">
            <v>凤麟府地下车库2幢0146号</v>
          </cell>
          <cell r="E3119" t="str">
            <v>2-0146</v>
          </cell>
          <cell r="F3119" t="str">
            <v>1</v>
          </cell>
          <cell r="G3119" t="str">
            <v>毛坯房</v>
          </cell>
        </row>
        <row r="3119">
          <cell r="I3119" t="str">
            <v>车位</v>
          </cell>
          <cell r="J3119" t="str">
            <v>车位_非人防地下车位</v>
          </cell>
          <cell r="K3119" t="str">
            <v>非人防地下车位</v>
          </cell>
        </row>
        <row r="3119">
          <cell r="O3119">
            <v>0</v>
          </cell>
        </row>
        <row r="3119">
          <cell r="Q3119">
            <v>23.79</v>
          </cell>
        </row>
        <row r="3120">
          <cell r="D3120" t="str">
            <v>凤麟府地下车库2幢0147号</v>
          </cell>
          <cell r="E3120" t="str">
            <v>2-0147</v>
          </cell>
          <cell r="F3120" t="str">
            <v>1</v>
          </cell>
          <cell r="G3120" t="str">
            <v>毛坯房</v>
          </cell>
        </row>
        <row r="3120">
          <cell r="I3120" t="str">
            <v>车位</v>
          </cell>
          <cell r="J3120" t="str">
            <v>车位_非人防地下车位</v>
          </cell>
          <cell r="K3120" t="str">
            <v>非人防地下车位</v>
          </cell>
        </row>
        <row r="3120">
          <cell r="O3120">
            <v>0</v>
          </cell>
        </row>
        <row r="3120">
          <cell r="Q3120">
            <v>23.79</v>
          </cell>
        </row>
        <row r="3121">
          <cell r="D3121" t="str">
            <v>凤麟府地下车库2幢0148号</v>
          </cell>
          <cell r="E3121" t="str">
            <v>2-0148</v>
          </cell>
          <cell r="F3121" t="str">
            <v>1</v>
          </cell>
          <cell r="G3121" t="str">
            <v>毛坯房</v>
          </cell>
        </row>
        <row r="3121">
          <cell r="I3121" t="str">
            <v>车位</v>
          </cell>
          <cell r="J3121" t="str">
            <v>车位_非人防地下车位</v>
          </cell>
          <cell r="K3121" t="str">
            <v>非人防地下车位</v>
          </cell>
        </row>
        <row r="3121">
          <cell r="O3121">
            <v>0</v>
          </cell>
        </row>
        <row r="3121">
          <cell r="Q3121">
            <v>23.79</v>
          </cell>
        </row>
        <row r="3122">
          <cell r="D3122" t="str">
            <v>凤麟府地下车库2幢0149号</v>
          </cell>
          <cell r="E3122" t="str">
            <v>2-0149</v>
          </cell>
          <cell r="F3122" t="str">
            <v>1</v>
          </cell>
          <cell r="G3122" t="str">
            <v>毛坯房</v>
          </cell>
        </row>
        <row r="3122">
          <cell r="I3122" t="str">
            <v>车位</v>
          </cell>
          <cell r="J3122" t="str">
            <v>车位_非人防地下车位</v>
          </cell>
          <cell r="K3122" t="str">
            <v>非人防地下车位</v>
          </cell>
        </row>
        <row r="3122">
          <cell r="O3122">
            <v>0</v>
          </cell>
        </row>
        <row r="3122">
          <cell r="Q3122">
            <v>23.79</v>
          </cell>
        </row>
        <row r="3123">
          <cell r="D3123" t="str">
            <v>凤麟府地下车库2幢0150号</v>
          </cell>
          <cell r="E3123" t="str">
            <v>2-0150</v>
          </cell>
          <cell r="F3123" t="str">
            <v>1</v>
          </cell>
          <cell r="G3123" t="str">
            <v>毛坯房</v>
          </cell>
        </row>
        <row r="3123">
          <cell r="I3123" t="str">
            <v>车位</v>
          </cell>
          <cell r="J3123" t="str">
            <v>车位_非人防地下车位</v>
          </cell>
          <cell r="K3123" t="str">
            <v>非人防地下车位</v>
          </cell>
        </row>
        <row r="3123">
          <cell r="O3123">
            <v>0</v>
          </cell>
        </row>
        <row r="3123">
          <cell r="Q3123">
            <v>23.79</v>
          </cell>
        </row>
        <row r="3124">
          <cell r="D3124" t="str">
            <v>凤麟府地下车库2幢0151号</v>
          </cell>
          <cell r="E3124" t="str">
            <v>2-0151</v>
          </cell>
          <cell r="F3124" t="str">
            <v>1</v>
          </cell>
          <cell r="G3124" t="str">
            <v>毛坯房</v>
          </cell>
        </row>
        <row r="3124">
          <cell r="I3124" t="str">
            <v>车位</v>
          </cell>
          <cell r="J3124" t="str">
            <v>车位_非人防地下车位</v>
          </cell>
          <cell r="K3124" t="str">
            <v>非人防地下车位</v>
          </cell>
        </row>
        <row r="3124">
          <cell r="O3124">
            <v>0</v>
          </cell>
        </row>
        <row r="3124">
          <cell r="Q3124">
            <v>23.79</v>
          </cell>
        </row>
        <row r="3125">
          <cell r="D3125" t="str">
            <v>凤麟府地下车库2幢0152号</v>
          </cell>
          <cell r="E3125" t="str">
            <v>2-0152</v>
          </cell>
          <cell r="F3125" t="str">
            <v>1</v>
          </cell>
          <cell r="G3125" t="str">
            <v>毛坯房</v>
          </cell>
        </row>
        <row r="3125">
          <cell r="I3125" t="str">
            <v>车位</v>
          </cell>
          <cell r="J3125" t="str">
            <v>车位_非人防地下车位</v>
          </cell>
          <cell r="K3125" t="str">
            <v>非人防地下车位</v>
          </cell>
        </row>
        <row r="3125">
          <cell r="O3125">
            <v>0</v>
          </cell>
        </row>
        <row r="3125">
          <cell r="Q3125">
            <v>23.79</v>
          </cell>
        </row>
        <row r="3126">
          <cell r="D3126" t="str">
            <v>凤麟府地下车库2幢0153号</v>
          </cell>
          <cell r="E3126" t="str">
            <v>2-0153</v>
          </cell>
          <cell r="F3126" t="str">
            <v>1</v>
          </cell>
          <cell r="G3126" t="str">
            <v>毛坯房</v>
          </cell>
        </row>
        <row r="3126">
          <cell r="I3126" t="str">
            <v>车位</v>
          </cell>
          <cell r="J3126" t="str">
            <v>车位_非人防地下车位</v>
          </cell>
          <cell r="K3126" t="str">
            <v>非人防地下车位</v>
          </cell>
        </row>
        <row r="3126">
          <cell r="O3126">
            <v>0</v>
          </cell>
        </row>
        <row r="3126">
          <cell r="Q3126">
            <v>23.79</v>
          </cell>
        </row>
        <row r="3127">
          <cell r="D3127" t="str">
            <v>凤麟府地下车库2幢0154号</v>
          </cell>
          <cell r="E3127" t="str">
            <v>2-0154</v>
          </cell>
          <cell r="F3127" t="str">
            <v>1</v>
          </cell>
          <cell r="G3127" t="str">
            <v>毛坯房</v>
          </cell>
        </row>
        <row r="3127">
          <cell r="I3127" t="str">
            <v>车位</v>
          </cell>
          <cell r="J3127" t="str">
            <v>车位_非人防地下车位</v>
          </cell>
          <cell r="K3127" t="str">
            <v>非人防地下车位</v>
          </cell>
        </row>
        <row r="3127">
          <cell r="O3127">
            <v>0</v>
          </cell>
        </row>
        <row r="3127">
          <cell r="Q3127">
            <v>23.79</v>
          </cell>
        </row>
        <row r="3128">
          <cell r="D3128" t="str">
            <v>凤麟府地下车库2幢0155号</v>
          </cell>
          <cell r="E3128" t="str">
            <v>2-0155</v>
          </cell>
          <cell r="F3128" t="str">
            <v>1</v>
          </cell>
          <cell r="G3128" t="str">
            <v>毛坯房</v>
          </cell>
        </row>
        <row r="3128">
          <cell r="I3128" t="str">
            <v>车位</v>
          </cell>
          <cell r="J3128" t="str">
            <v>车位_非人防地下车位</v>
          </cell>
          <cell r="K3128" t="str">
            <v>非人防地下车位</v>
          </cell>
        </row>
        <row r="3128">
          <cell r="O3128">
            <v>0</v>
          </cell>
        </row>
        <row r="3128">
          <cell r="Q3128">
            <v>23.79</v>
          </cell>
        </row>
        <row r="3129">
          <cell r="D3129" t="str">
            <v>凤麟府地下车库2幢0156号</v>
          </cell>
          <cell r="E3129" t="str">
            <v>2-0156</v>
          </cell>
          <cell r="F3129" t="str">
            <v>1</v>
          </cell>
          <cell r="G3129" t="str">
            <v>毛坯房</v>
          </cell>
        </row>
        <row r="3129">
          <cell r="I3129" t="str">
            <v>车位</v>
          </cell>
          <cell r="J3129" t="str">
            <v>车位_非人防地下车位</v>
          </cell>
          <cell r="K3129" t="str">
            <v>非人防地下车位</v>
          </cell>
        </row>
        <row r="3129">
          <cell r="O3129">
            <v>0</v>
          </cell>
        </row>
        <row r="3129">
          <cell r="Q3129">
            <v>23.79</v>
          </cell>
        </row>
        <row r="3130">
          <cell r="D3130" t="str">
            <v>凤麟府地下车库2幢0157号</v>
          </cell>
          <cell r="E3130" t="str">
            <v>2-0157</v>
          </cell>
          <cell r="F3130" t="str">
            <v>1</v>
          </cell>
          <cell r="G3130" t="str">
            <v>毛坯房</v>
          </cell>
        </row>
        <row r="3130">
          <cell r="I3130" t="str">
            <v>车位</v>
          </cell>
          <cell r="J3130" t="str">
            <v>车位_非人防地下车位</v>
          </cell>
          <cell r="K3130" t="str">
            <v>非人防地下车位</v>
          </cell>
        </row>
        <row r="3130">
          <cell r="O3130">
            <v>0</v>
          </cell>
        </row>
        <row r="3130">
          <cell r="Q3130">
            <v>23.79</v>
          </cell>
        </row>
        <row r="3131">
          <cell r="D3131" t="str">
            <v>凤麟府地下车库2幢0158号</v>
          </cell>
          <cell r="E3131" t="str">
            <v>2-0158</v>
          </cell>
          <cell r="F3131" t="str">
            <v>1</v>
          </cell>
          <cell r="G3131" t="str">
            <v>毛坯房</v>
          </cell>
        </row>
        <row r="3131">
          <cell r="I3131" t="str">
            <v>车位</v>
          </cell>
          <cell r="J3131" t="str">
            <v>车位_非人防地下车位</v>
          </cell>
          <cell r="K3131" t="str">
            <v>非人防地下车位</v>
          </cell>
        </row>
        <row r="3131">
          <cell r="O3131">
            <v>0</v>
          </cell>
        </row>
        <row r="3131">
          <cell r="Q3131">
            <v>23.79</v>
          </cell>
        </row>
        <row r="3132">
          <cell r="D3132" t="str">
            <v>凤麟府地下车库2幢0159号</v>
          </cell>
          <cell r="E3132" t="str">
            <v>2-0159</v>
          </cell>
          <cell r="F3132" t="str">
            <v>1</v>
          </cell>
          <cell r="G3132" t="str">
            <v>毛坯房</v>
          </cell>
        </row>
        <row r="3132">
          <cell r="I3132" t="str">
            <v>车位</v>
          </cell>
          <cell r="J3132" t="str">
            <v>车位_非人防地下车位</v>
          </cell>
          <cell r="K3132" t="str">
            <v>非人防地下车位</v>
          </cell>
        </row>
        <row r="3132">
          <cell r="O3132">
            <v>0</v>
          </cell>
        </row>
        <row r="3132">
          <cell r="Q3132">
            <v>23.79</v>
          </cell>
        </row>
        <row r="3133">
          <cell r="D3133" t="str">
            <v>凤麟府地下车库2幢0160号</v>
          </cell>
          <cell r="E3133" t="str">
            <v>2-0160</v>
          </cell>
          <cell r="F3133" t="str">
            <v>1</v>
          </cell>
          <cell r="G3133" t="str">
            <v>毛坯房</v>
          </cell>
        </row>
        <row r="3133">
          <cell r="I3133" t="str">
            <v>车位</v>
          </cell>
          <cell r="J3133" t="str">
            <v>车位_非人防地下车位</v>
          </cell>
          <cell r="K3133" t="str">
            <v>非人防地下车位</v>
          </cell>
        </row>
        <row r="3133">
          <cell r="O3133">
            <v>0</v>
          </cell>
        </row>
        <row r="3133">
          <cell r="Q3133">
            <v>23.79</v>
          </cell>
        </row>
        <row r="3134">
          <cell r="D3134" t="str">
            <v>凤麟府地下车库2幢0161号</v>
          </cell>
          <cell r="E3134" t="str">
            <v>2-0161</v>
          </cell>
          <cell r="F3134" t="str">
            <v>1</v>
          </cell>
          <cell r="G3134" t="str">
            <v>毛坯房</v>
          </cell>
        </row>
        <row r="3134">
          <cell r="I3134" t="str">
            <v>车位</v>
          </cell>
          <cell r="J3134" t="str">
            <v>车位_非人防地下车位</v>
          </cell>
          <cell r="K3134" t="str">
            <v>非人防地下车位</v>
          </cell>
        </row>
        <row r="3134">
          <cell r="O3134">
            <v>0</v>
          </cell>
        </row>
        <row r="3134">
          <cell r="Q3134">
            <v>23.79</v>
          </cell>
        </row>
        <row r="3135">
          <cell r="D3135" t="str">
            <v>凤麟府地下车库2幢0162号</v>
          </cell>
          <cell r="E3135" t="str">
            <v>2-0162</v>
          </cell>
          <cell r="F3135" t="str">
            <v>1</v>
          </cell>
          <cell r="G3135" t="str">
            <v>毛坯房</v>
          </cell>
        </row>
        <row r="3135">
          <cell r="I3135" t="str">
            <v>车位</v>
          </cell>
          <cell r="J3135" t="str">
            <v>车位_非人防地下车位</v>
          </cell>
          <cell r="K3135" t="str">
            <v>非人防地下车位</v>
          </cell>
        </row>
        <row r="3135">
          <cell r="O3135">
            <v>0</v>
          </cell>
        </row>
        <row r="3135">
          <cell r="Q3135">
            <v>23.79</v>
          </cell>
        </row>
        <row r="3136">
          <cell r="D3136" t="str">
            <v>凤麟府地下车库2幢0163号</v>
          </cell>
          <cell r="E3136" t="str">
            <v>2-0163</v>
          </cell>
          <cell r="F3136" t="str">
            <v>1</v>
          </cell>
          <cell r="G3136" t="str">
            <v>毛坯房</v>
          </cell>
        </row>
        <row r="3136">
          <cell r="I3136" t="str">
            <v>车位</v>
          </cell>
          <cell r="J3136" t="str">
            <v>车位_非人防地下车位</v>
          </cell>
          <cell r="K3136" t="str">
            <v>非人防地下车位</v>
          </cell>
        </row>
        <row r="3136">
          <cell r="O3136">
            <v>0</v>
          </cell>
        </row>
        <row r="3136">
          <cell r="Q3136">
            <v>23.79</v>
          </cell>
        </row>
        <row r="3137">
          <cell r="D3137" t="str">
            <v>凤麟府地下车库2幢0164号</v>
          </cell>
          <cell r="E3137" t="str">
            <v>2-0164</v>
          </cell>
          <cell r="F3137" t="str">
            <v>1</v>
          </cell>
          <cell r="G3137" t="str">
            <v>毛坯房</v>
          </cell>
        </row>
        <row r="3137">
          <cell r="I3137" t="str">
            <v>车位</v>
          </cell>
          <cell r="J3137" t="str">
            <v>车位_非人防地下车位</v>
          </cell>
          <cell r="K3137" t="str">
            <v>非人防地下车位</v>
          </cell>
        </row>
        <row r="3137">
          <cell r="O3137">
            <v>0</v>
          </cell>
        </row>
        <row r="3137">
          <cell r="Q3137">
            <v>24.72</v>
          </cell>
        </row>
        <row r="3138">
          <cell r="D3138" t="str">
            <v>凤麟府地下车库2幢0165号</v>
          </cell>
          <cell r="E3138" t="str">
            <v>2-0165</v>
          </cell>
          <cell r="F3138" t="str">
            <v>1</v>
          </cell>
          <cell r="G3138" t="str">
            <v>毛坯房</v>
          </cell>
        </row>
        <row r="3138">
          <cell r="I3138" t="str">
            <v>车位</v>
          </cell>
          <cell r="J3138" t="str">
            <v>车位_非人防地下车位</v>
          </cell>
          <cell r="K3138" t="str">
            <v>非人防地下车位</v>
          </cell>
        </row>
        <row r="3138">
          <cell r="O3138">
            <v>0</v>
          </cell>
        </row>
        <row r="3138">
          <cell r="Q3138">
            <v>24.72</v>
          </cell>
        </row>
        <row r="3139">
          <cell r="D3139" t="str">
            <v>凤麟府地下车库2幢0166号</v>
          </cell>
          <cell r="E3139" t="str">
            <v>2-0166</v>
          </cell>
          <cell r="F3139" t="str">
            <v>1</v>
          </cell>
          <cell r="G3139" t="str">
            <v>毛坯房</v>
          </cell>
        </row>
        <row r="3139">
          <cell r="I3139" t="str">
            <v>车位</v>
          </cell>
          <cell r="J3139" t="str">
            <v>车位_非人防地下车位</v>
          </cell>
          <cell r="K3139" t="str">
            <v>非人防地下车位</v>
          </cell>
        </row>
        <row r="3139">
          <cell r="O3139">
            <v>0</v>
          </cell>
        </row>
        <row r="3139">
          <cell r="Q3139">
            <v>24.72</v>
          </cell>
        </row>
        <row r="3140">
          <cell r="D3140" t="str">
            <v>凤麟府地下车库2幢0167号</v>
          </cell>
          <cell r="E3140" t="str">
            <v>2-0167</v>
          </cell>
          <cell r="F3140" t="str">
            <v>1</v>
          </cell>
          <cell r="G3140" t="str">
            <v>毛坯房</v>
          </cell>
        </row>
        <row r="3140">
          <cell r="I3140" t="str">
            <v>车位</v>
          </cell>
          <cell r="J3140" t="str">
            <v>车位_非人防地下车位</v>
          </cell>
          <cell r="K3140" t="str">
            <v>非人防地下车位</v>
          </cell>
        </row>
        <row r="3140">
          <cell r="O3140">
            <v>0</v>
          </cell>
        </row>
        <row r="3140">
          <cell r="Q3140">
            <v>24.72</v>
          </cell>
        </row>
        <row r="3141">
          <cell r="D3141" t="str">
            <v>凤麟府地下车库2幢0168号</v>
          </cell>
          <cell r="E3141" t="str">
            <v>2-0168</v>
          </cell>
          <cell r="F3141" t="str">
            <v>1</v>
          </cell>
          <cell r="G3141" t="str">
            <v>毛坯房</v>
          </cell>
        </row>
        <row r="3141">
          <cell r="I3141" t="str">
            <v>车位</v>
          </cell>
          <cell r="J3141" t="str">
            <v>车位_非人防地下车位</v>
          </cell>
          <cell r="K3141" t="str">
            <v>非人防地下车位</v>
          </cell>
        </row>
        <row r="3141">
          <cell r="O3141">
            <v>0</v>
          </cell>
        </row>
        <row r="3141">
          <cell r="Q3141">
            <v>23.79</v>
          </cell>
        </row>
        <row r="3142">
          <cell r="D3142" t="str">
            <v>凤麟府地下车库2幢0169号</v>
          </cell>
          <cell r="E3142" t="str">
            <v>2-0169</v>
          </cell>
          <cell r="F3142" t="str">
            <v>1</v>
          </cell>
          <cell r="G3142" t="str">
            <v>毛坯房</v>
          </cell>
        </row>
        <row r="3142">
          <cell r="I3142" t="str">
            <v>车位</v>
          </cell>
          <cell r="J3142" t="str">
            <v>车位_非人防地下车位</v>
          </cell>
          <cell r="K3142" t="str">
            <v>非人防地下车位</v>
          </cell>
        </row>
        <row r="3142">
          <cell r="O3142">
            <v>0</v>
          </cell>
        </row>
        <row r="3142">
          <cell r="Q3142">
            <v>23.79</v>
          </cell>
        </row>
        <row r="3143">
          <cell r="D3143" t="str">
            <v>凤麟府地下车库2幢0170号</v>
          </cell>
          <cell r="E3143" t="str">
            <v>2-0170</v>
          </cell>
          <cell r="F3143" t="str">
            <v>1</v>
          </cell>
          <cell r="G3143" t="str">
            <v>毛坯房</v>
          </cell>
        </row>
        <row r="3143">
          <cell r="I3143" t="str">
            <v>车位</v>
          </cell>
          <cell r="J3143" t="str">
            <v>车位_非人防地下车位</v>
          </cell>
          <cell r="K3143" t="str">
            <v>非人防地下车位</v>
          </cell>
        </row>
        <row r="3143">
          <cell r="O3143">
            <v>0</v>
          </cell>
        </row>
        <row r="3143">
          <cell r="Q3143">
            <v>23.79</v>
          </cell>
        </row>
        <row r="3144">
          <cell r="D3144" t="str">
            <v>凤麟府地下车库2幢0171号</v>
          </cell>
          <cell r="E3144" t="str">
            <v>2-0171</v>
          </cell>
          <cell r="F3144" t="str">
            <v>1</v>
          </cell>
          <cell r="G3144" t="str">
            <v>毛坯房</v>
          </cell>
        </row>
        <row r="3144">
          <cell r="I3144" t="str">
            <v>车位</v>
          </cell>
          <cell r="J3144" t="str">
            <v>车位_非人防地下车位</v>
          </cell>
          <cell r="K3144" t="str">
            <v>非人防地下车位</v>
          </cell>
        </row>
        <row r="3144">
          <cell r="O3144">
            <v>0</v>
          </cell>
        </row>
        <row r="3144">
          <cell r="Q3144">
            <v>23.79</v>
          </cell>
        </row>
        <row r="3145">
          <cell r="D3145" t="str">
            <v>凤麟府地下车库2幢0172号</v>
          </cell>
          <cell r="E3145" t="str">
            <v>2-0172</v>
          </cell>
          <cell r="F3145" t="str">
            <v>1</v>
          </cell>
          <cell r="G3145" t="str">
            <v>毛坯房</v>
          </cell>
        </row>
        <row r="3145">
          <cell r="I3145" t="str">
            <v>车位</v>
          </cell>
          <cell r="J3145" t="str">
            <v>车位_非人防地下车位</v>
          </cell>
          <cell r="K3145" t="str">
            <v>非人防地下车位</v>
          </cell>
        </row>
        <row r="3145">
          <cell r="O3145">
            <v>0</v>
          </cell>
        </row>
        <row r="3145">
          <cell r="Q3145">
            <v>23.79</v>
          </cell>
        </row>
        <row r="3146">
          <cell r="D3146" t="str">
            <v>凤麟府地下车库2幢0173号</v>
          </cell>
          <cell r="E3146" t="str">
            <v>2-0173</v>
          </cell>
          <cell r="F3146" t="str">
            <v>1</v>
          </cell>
          <cell r="G3146" t="str">
            <v>毛坯房</v>
          </cell>
        </row>
        <row r="3146">
          <cell r="I3146" t="str">
            <v>车位</v>
          </cell>
          <cell r="J3146" t="str">
            <v>车位_非人防地下车位</v>
          </cell>
          <cell r="K3146" t="str">
            <v>非人防地下车位</v>
          </cell>
        </row>
        <row r="3146">
          <cell r="O3146">
            <v>0</v>
          </cell>
        </row>
        <row r="3146">
          <cell r="Q3146">
            <v>23.79</v>
          </cell>
        </row>
        <row r="3147">
          <cell r="D3147" t="str">
            <v>凤麟府地下车库2幢0174号</v>
          </cell>
          <cell r="E3147" t="str">
            <v>2-0174</v>
          </cell>
          <cell r="F3147" t="str">
            <v>1</v>
          </cell>
          <cell r="G3147" t="str">
            <v>毛坯房</v>
          </cell>
        </row>
        <row r="3147">
          <cell r="I3147" t="str">
            <v>车位</v>
          </cell>
          <cell r="J3147" t="str">
            <v>车位_非人防地下车位</v>
          </cell>
          <cell r="K3147" t="str">
            <v>非人防地下车位</v>
          </cell>
        </row>
        <row r="3147">
          <cell r="O3147">
            <v>0</v>
          </cell>
        </row>
        <row r="3147">
          <cell r="Q3147">
            <v>23.79</v>
          </cell>
        </row>
        <row r="3148">
          <cell r="D3148" t="str">
            <v>凤麟府地下车库2幢0175号</v>
          </cell>
          <cell r="E3148" t="str">
            <v>2-0175</v>
          </cell>
          <cell r="F3148" t="str">
            <v>1</v>
          </cell>
          <cell r="G3148" t="str">
            <v>毛坯房</v>
          </cell>
        </row>
        <row r="3148">
          <cell r="I3148" t="str">
            <v>车位</v>
          </cell>
          <cell r="J3148" t="str">
            <v>车位_非人防地下车位</v>
          </cell>
          <cell r="K3148" t="str">
            <v>非人防地下车位</v>
          </cell>
        </row>
        <row r="3148">
          <cell r="O3148">
            <v>0</v>
          </cell>
        </row>
        <row r="3148">
          <cell r="Q3148">
            <v>23.79</v>
          </cell>
        </row>
        <row r="3149">
          <cell r="D3149" t="str">
            <v>凤麟府地下车库2幢0176号</v>
          </cell>
          <cell r="E3149" t="str">
            <v>2-0176</v>
          </cell>
          <cell r="F3149" t="str">
            <v>1</v>
          </cell>
          <cell r="G3149" t="str">
            <v>毛坯房</v>
          </cell>
        </row>
        <row r="3149">
          <cell r="I3149" t="str">
            <v>车位</v>
          </cell>
          <cell r="J3149" t="str">
            <v>车位_非人防地下车位</v>
          </cell>
          <cell r="K3149" t="str">
            <v>非人防地下车位</v>
          </cell>
        </row>
        <row r="3149">
          <cell r="O3149">
            <v>0</v>
          </cell>
        </row>
        <row r="3149">
          <cell r="Q3149">
            <v>23.79</v>
          </cell>
        </row>
        <row r="3150">
          <cell r="D3150" t="str">
            <v>凤麟府地下车库2幢0177号</v>
          </cell>
          <cell r="E3150" t="str">
            <v>2-0177</v>
          </cell>
          <cell r="F3150" t="str">
            <v>1</v>
          </cell>
          <cell r="G3150" t="str">
            <v>毛坯房</v>
          </cell>
        </row>
        <row r="3150">
          <cell r="I3150" t="str">
            <v>车位</v>
          </cell>
          <cell r="J3150" t="str">
            <v>车位_非人防地下车位</v>
          </cell>
          <cell r="K3150" t="str">
            <v>非人防地下车位</v>
          </cell>
        </row>
        <row r="3150">
          <cell r="O3150">
            <v>0</v>
          </cell>
        </row>
        <row r="3150">
          <cell r="Q3150">
            <v>23.79</v>
          </cell>
        </row>
        <row r="3151">
          <cell r="D3151" t="str">
            <v>凤麟府地下车库2幢0178号</v>
          </cell>
          <cell r="E3151" t="str">
            <v>2-0178</v>
          </cell>
          <cell r="F3151" t="str">
            <v>1</v>
          </cell>
          <cell r="G3151" t="str">
            <v>毛坯房</v>
          </cell>
        </row>
        <row r="3151">
          <cell r="I3151" t="str">
            <v>车位</v>
          </cell>
          <cell r="J3151" t="str">
            <v>车位_非人防地下车位</v>
          </cell>
          <cell r="K3151" t="str">
            <v>非人防地下车位</v>
          </cell>
        </row>
        <row r="3151">
          <cell r="O3151">
            <v>0</v>
          </cell>
        </row>
        <row r="3151">
          <cell r="Q3151">
            <v>23.79</v>
          </cell>
        </row>
        <row r="3152">
          <cell r="D3152" t="str">
            <v>凤麟府地下车库2幢0179号</v>
          </cell>
          <cell r="E3152" t="str">
            <v>2-0179</v>
          </cell>
          <cell r="F3152" t="str">
            <v>1</v>
          </cell>
          <cell r="G3152" t="str">
            <v>毛坯房</v>
          </cell>
        </row>
        <row r="3152">
          <cell r="I3152" t="str">
            <v>车位</v>
          </cell>
          <cell r="J3152" t="str">
            <v>车位_非人防地下车位</v>
          </cell>
          <cell r="K3152" t="str">
            <v>非人防地下车位</v>
          </cell>
        </row>
        <row r="3152">
          <cell r="O3152">
            <v>0</v>
          </cell>
        </row>
        <row r="3152">
          <cell r="Q3152">
            <v>23.79</v>
          </cell>
        </row>
        <row r="3153">
          <cell r="D3153" t="str">
            <v>凤麟府地下车库2幢0180号</v>
          </cell>
          <cell r="E3153" t="str">
            <v>2-0180</v>
          </cell>
          <cell r="F3153" t="str">
            <v>1</v>
          </cell>
          <cell r="G3153" t="str">
            <v>毛坯房</v>
          </cell>
        </row>
        <row r="3153">
          <cell r="I3153" t="str">
            <v>车位</v>
          </cell>
          <cell r="J3153" t="str">
            <v>车位_非人防地下车位</v>
          </cell>
          <cell r="K3153" t="str">
            <v>非人防地下车位</v>
          </cell>
        </row>
        <row r="3153">
          <cell r="O3153">
            <v>0</v>
          </cell>
        </row>
        <row r="3153">
          <cell r="Q3153">
            <v>23.79</v>
          </cell>
        </row>
        <row r="3154">
          <cell r="D3154" t="str">
            <v>凤麟府地下车库2幢0181号</v>
          </cell>
          <cell r="E3154" t="str">
            <v>2-0181</v>
          </cell>
          <cell r="F3154" t="str">
            <v>1</v>
          </cell>
          <cell r="G3154" t="str">
            <v>毛坯房</v>
          </cell>
        </row>
        <row r="3154">
          <cell r="I3154" t="str">
            <v>车位</v>
          </cell>
          <cell r="J3154" t="str">
            <v>车位_非人防地下车位</v>
          </cell>
          <cell r="K3154" t="str">
            <v>非人防地下车位</v>
          </cell>
        </row>
        <row r="3154">
          <cell r="O3154">
            <v>0</v>
          </cell>
        </row>
        <row r="3154">
          <cell r="Q3154">
            <v>23.79</v>
          </cell>
        </row>
        <row r="3155">
          <cell r="D3155" t="str">
            <v>凤麟府地下车库2幢0182号</v>
          </cell>
          <cell r="E3155" t="str">
            <v>2-0182</v>
          </cell>
          <cell r="F3155" t="str">
            <v>1</v>
          </cell>
          <cell r="G3155" t="str">
            <v>毛坯房</v>
          </cell>
        </row>
        <row r="3155">
          <cell r="I3155" t="str">
            <v>车位</v>
          </cell>
          <cell r="J3155" t="str">
            <v>车位_非人防地下车位</v>
          </cell>
          <cell r="K3155" t="str">
            <v>非人防地下车位</v>
          </cell>
        </row>
        <row r="3155">
          <cell r="O3155">
            <v>0</v>
          </cell>
        </row>
        <row r="3155">
          <cell r="Q3155">
            <v>23.79</v>
          </cell>
        </row>
        <row r="3156">
          <cell r="D3156" t="str">
            <v>凤麟府地下车库2幢0183号</v>
          </cell>
          <cell r="E3156" t="str">
            <v>2-0183</v>
          </cell>
          <cell r="F3156" t="str">
            <v>1</v>
          </cell>
          <cell r="G3156" t="str">
            <v>毛坯房</v>
          </cell>
        </row>
        <row r="3156">
          <cell r="I3156" t="str">
            <v>车位</v>
          </cell>
          <cell r="J3156" t="str">
            <v>车位_非人防地下车位</v>
          </cell>
          <cell r="K3156" t="str">
            <v>非人防地下车位</v>
          </cell>
        </row>
        <row r="3156">
          <cell r="O3156">
            <v>0</v>
          </cell>
        </row>
        <row r="3156">
          <cell r="Q3156">
            <v>24.72</v>
          </cell>
        </row>
        <row r="3157">
          <cell r="D3157" t="str">
            <v>凤麟府地下车库2幢0184号</v>
          </cell>
          <cell r="E3157" t="str">
            <v>2-0184</v>
          </cell>
          <cell r="F3157" t="str">
            <v>1</v>
          </cell>
          <cell r="G3157" t="str">
            <v>毛坯房</v>
          </cell>
        </row>
        <row r="3157">
          <cell r="I3157" t="str">
            <v>车位</v>
          </cell>
          <cell r="J3157" t="str">
            <v>车位_非人防地下车位</v>
          </cell>
          <cell r="K3157" t="str">
            <v>非人防地下车位</v>
          </cell>
        </row>
        <row r="3157">
          <cell r="O3157">
            <v>0</v>
          </cell>
        </row>
        <row r="3157">
          <cell r="Q3157">
            <v>24.72</v>
          </cell>
        </row>
        <row r="3158">
          <cell r="D3158" t="str">
            <v>凤麟府地下车库2幢0185号</v>
          </cell>
          <cell r="E3158" t="str">
            <v>2-0185</v>
          </cell>
          <cell r="F3158" t="str">
            <v>1</v>
          </cell>
          <cell r="G3158" t="str">
            <v>毛坯房</v>
          </cell>
        </row>
        <row r="3158">
          <cell r="I3158" t="str">
            <v>车位</v>
          </cell>
          <cell r="J3158" t="str">
            <v>车位_非人防地下车位</v>
          </cell>
          <cell r="K3158" t="str">
            <v>非人防地下车位</v>
          </cell>
        </row>
        <row r="3158">
          <cell r="O3158">
            <v>0</v>
          </cell>
        </row>
        <row r="3158">
          <cell r="Q3158">
            <v>24.72</v>
          </cell>
        </row>
        <row r="3159">
          <cell r="D3159" t="str">
            <v>凤麟府地下车库2幢0186号</v>
          </cell>
          <cell r="E3159" t="str">
            <v>2-0186</v>
          </cell>
          <cell r="F3159" t="str">
            <v>1</v>
          </cell>
          <cell r="G3159" t="str">
            <v>毛坯房</v>
          </cell>
        </row>
        <row r="3159">
          <cell r="I3159" t="str">
            <v>车位</v>
          </cell>
          <cell r="J3159" t="str">
            <v>车位_非人防地下车位</v>
          </cell>
          <cell r="K3159" t="str">
            <v>非人防地下车位</v>
          </cell>
        </row>
        <row r="3159">
          <cell r="O3159">
            <v>0</v>
          </cell>
        </row>
        <row r="3159">
          <cell r="Q3159">
            <v>24.72</v>
          </cell>
        </row>
        <row r="3160">
          <cell r="D3160" t="str">
            <v>凤麟府地下车库2幢0187号</v>
          </cell>
          <cell r="E3160" t="str">
            <v>2-0187</v>
          </cell>
          <cell r="F3160" t="str">
            <v>1</v>
          </cell>
          <cell r="G3160" t="str">
            <v>毛坯房</v>
          </cell>
        </row>
        <row r="3160">
          <cell r="I3160" t="str">
            <v>车位</v>
          </cell>
          <cell r="J3160" t="str">
            <v>车位_非人防地下车位</v>
          </cell>
          <cell r="K3160" t="str">
            <v>非人防地下车位</v>
          </cell>
        </row>
        <row r="3160">
          <cell r="O3160">
            <v>0</v>
          </cell>
        </row>
        <row r="3160">
          <cell r="Q3160">
            <v>24.72</v>
          </cell>
        </row>
        <row r="3161">
          <cell r="D3161" t="str">
            <v>凤麟府地下车库2幢0188号</v>
          </cell>
          <cell r="E3161" t="str">
            <v>2-0188</v>
          </cell>
          <cell r="F3161" t="str">
            <v>1</v>
          </cell>
          <cell r="G3161" t="str">
            <v>毛坯房</v>
          </cell>
        </row>
        <row r="3161">
          <cell r="I3161" t="str">
            <v>车位</v>
          </cell>
          <cell r="J3161" t="str">
            <v>车位_非人防地下车位</v>
          </cell>
          <cell r="K3161" t="str">
            <v>非人防地下车位</v>
          </cell>
        </row>
        <row r="3161">
          <cell r="O3161">
            <v>0</v>
          </cell>
        </row>
        <row r="3161">
          <cell r="Q3161">
            <v>24.72</v>
          </cell>
        </row>
        <row r="3162">
          <cell r="D3162" t="str">
            <v>凤麟府地下车库2幢0189号</v>
          </cell>
          <cell r="E3162" t="str">
            <v>2-0189</v>
          </cell>
          <cell r="F3162" t="str">
            <v>1</v>
          </cell>
          <cell r="G3162" t="str">
            <v>毛坯房</v>
          </cell>
        </row>
        <row r="3162">
          <cell r="I3162" t="str">
            <v>车位</v>
          </cell>
          <cell r="J3162" t="str">
            <v>车位_非人防地下车位</v>
          </cell>
          <cell r="K3162" t="str">
            <v>非人防地下车位</v>
          </cell>
        </row>
        <row r="3162">
          <cell r="O3162">
            <v>0</v>
          </cell>
        </row>
        <row r="3162">
          <cell r="Q3162">
            <v>24.72</v>
          </cell>
        </row>
        <row r="3163">
          <cell r="D3163" t="str">
            <v>凤麟府地下车库2幢0190号</v>
          </cell>
          <cell r="E3163" t="str">
            <v>2-0190</v>
          </cell>
          <cell r="F3163" t="str">
            <v>1</v>
          </cell>
          <cell r="G3163" t="str">
            <v>毛坯房</v>
          </cell>
        </row>
        <row r="3163">
          <cell r="I3163" t="str">
            <v>车位</v>
          </cell>
          <cell r="J3163" t="str">
            <v>车位_非人防地下车位</v>
          </cell>
          <cell r="K3163" t="str">
            <v>非人防地下车位</v>
          </cell>
        </row>
        <row r="3163">
          <cell r="O3163">
            <v>0</v>
          </cell>
        </row>
        <row r="3163">
          <cell r="Q3163">
            <v>24.72</v>
          </cell>
        </row>
        <row r="3164">
          <cell r="D3164" t="str">
            <v>凤麟府地下车库2幢0191号</v>
          </cell>
          <cell r="E3164" t="str">
            <v>2-0191</v>
          </cell>
          <cell r="F3164" t="str">
            <v>1</v>
          </cell>
          <cell r="G3164" t="str">
            <v>毛坯房</v>
          </cell>
        </row>
        <row r="3164">
          <cell r="I3164" t="str">
            <v>车位</v>
          </cell>
          <cell r="J3164" t="str">
            <v>车位_非人防地下车位</v>
          </cell>
          <cell r="K3164" t="str">
            <v>非人防地下车位</v>
          </cell>
        </row>
        <row r="3164">
          <cell r="O3164">
            <v>0</v>
          </cell>
        </row>
        <row r="3164">
          <cell r="Q3164">
            <v>24.72</v>
          </cell>
        </row>
        <row r="3165">
          <cell r="D3165" t="str">
            <v>凤麟府地下车库2幢0192号</v>
          </cell>
          <cell r="E3165" t="str">
            <v>2-0192</v>
          </cell>
          <cell r="F3165" t="str">
            <v>1</v>
          </cell>
          <cell r="G3165" t="str">
            <v>毛坯房</v>
          </cell>
        </row>
        <row r="3165">
          <cell r="I3165" t="str">
            <v>车位</v>
          </cell>
          <cell r="J3165" t="str">
            <v>车位_非人防地下车位</v>
          </cell>
          <cell r="K3165" t="str">
            <v>非人防地下车位</v>
          </cell>
        </row>
        <row r="3165">
          <cell r="O3165">
            <v>0</v>
          </cell>
        </row>
        <row r="3165">
          <cell r="Q3165">
            <v>24.72</v>
          </cell>
        </row>
        <row r="3166">
          <cell r="D3166" t="str">
            <v>凤麟府地下车库2幢0193号</v>
          </cell>
          <cell r="E3166" t="str">
            <v>2-0193</v>
          </cell>
          <cell r="F3166" t="str">
            <v>1</v>
          </cell>
          <cell r="G3166" t="str">
            <v>毛坯房</v>
          </cell>
        </row>
        <row r="3166">
          <cell r="I3166" t="str">
            <v>车位</v>
          </cell>
          <cell r="J3166" t="str">
            <v>车位_非人防地下车位</v>
          </cell>
          <cell r="K3166" t="str">
            <v>非人防地下车位</v>
          </cell>
        </row>
        <row r="3166">
          <cell r="O3166">
            <v>0</v>
          </cell>
        </row>
        <row r="3166">
          <cell r="Q3166">
            <v>24.72</v>
          </cell>
        </row>
        <row r="3167">
          <cell r="D3167" t="str">
            <v>凤麟府地下车库2幢0194号</v>
          </cell>
          <cell r="E3167" t="str">
            <v>2-0194</v>
          </cell>
          <cell r="F3167" t="str">
            <v>1</v>
          </cell>
          <cell r="G3167" t="str">
            <v>毛坯房</v>
          </cell>
        </row>
        <row r="3167">
          <cell r="I3167" t="str">
            <v>车位</v>
          </cell>
          <cell r="J3167" t="str">
            <v>车位_非人防地下车位</v>
          </cell>
          <cell r="K3167" t="str">
            <v>非人防地下车位</v>
          </cell>
        </row>
        <row r="3167">
          <cell r="O3167">
            <v>0</v>
          </cell>
        </row>
        <row r="3167">
          <cell r="Q3167">
            <v>24.72</v>
          </cell>
        </row>
        <row r="3168">
          <cell r="D3168" t="str">
            <v>凤麟府地下车库2幢0195号</v>
          </cell>
          <cell r="E3168" t="str">
            <v>2-0195</v>
          </cell>
          <cell r="F3168" t="str">
            <v>1</v>
          </cell>
          <cell r="G3168" t="str">
            <v>毛坯房</v>
          </cell>
        </row>
        <row r="3168">
          <cell r="I3168" t="str">
            <v>车位</v>
          </cell>
          <cell r="J3168" t="str">
            <v>车位_非人防地下车位</v>
          </cell>
          <cell r="K3168" t="str">
            <v>非人防地下车位</v>
          </cell>
        </row>
        <row r="3168">
          <cell r="O3168">
            <v>0</v>
          </cell>
        </row>
        <row r="3168">
          <cell r="Q3168">
            <v>24.72</v>
          </cell>
        </row>
        <row r="3169">
          <cell r="D3169" t="str">
            <v>凤麟府地下车库2幢0196号</v>
          </cell>
          <cell r="E3169" t="str">
            <v>2-0196</v>
          </cell>
          <cell r="F3169" t="str">
            <v>1</v>
          </cell>
          <cell r="G3169" t="str">
            <v>毛坯房</v>
          </cell>
        </row>
        <row r="3169">
          <cell r="I3169" t="str">
            <v>车位</v>
          </cell>
          <cell r="J3169" t="str">
            <v>车位_非人防地下车位</v>
          </cell>
          <cell r="K3169" t="str">
            <v>非人防地下车位</v>
          </cell>
        </row>
        <row r="3169">
          <cell r="O3169">
            <v>0</v>
          </cell>
        </row>
        <row r="3169">
          <cell r="Q3169">
            <v>24.72</v>
          </cell>
        </row>
        <row r="3170">
          <cell r="D3170" t="str">
            <v>凤麟府地下车库2幢0197号</v>
          </cell>
          <cell r="E3170" t="str">
            <v>2-0197</v>
          </cell>
          <cell r="F3170" t="str">
            <v>1</v>
          </cell>
          <cell r="G3170" t="str">
            <v>毛坯房</v>
          </cell>
        </row>
        <row r="3170">
          <cell r="I3170" t="str">
            <v>车位</v>
          </cell>
          <cell r="J3170" t="str">
            <v>车位_非人防地下车位</v>
          </cell>
          <cell r="K3170" t="str">
            <v>非人防地下车位</v>
          </cell>
        </row>
        <row r="3170">
          <cell r="O3170">
            <v>0</v>
          </cell>
        </row>
        <row r="3170">
          <cell r="Q3170">
            <v>24.72</v>
          </cell>
        </row>
        <row r="3171">
          <cell r="D3171" t="str">
            <v>凤麟府地下车库2幢0198号</v>
          </cell>
          <cell r="E3171" t="str">
            <v>2-0198</v>
          </cell>
          <cell r="F3171" t="str">
            <v>1</v>
          </cell>
          <cell r="G3171" t="str">
            <v>毛坯房</v>
          </cell>
        </row>
        <row r="3171">
          <cell r="I3171" t="str">
            <v>车位</v>
          </cell>
          <cell r="J3171" t="str">
            <v>车位_非人防地下车位</v>
          </cell>
          <cell r="K3171" t="str">
            <v>非人防地下车位</v>
          </cell>
        </row>
        <row r="3171">
          <cell r="O3171">
            <v>0</v>
          </cell>
        </row>
        <row r="3171">
          <cell r="Q3171">
            <v>24.72</v>
          </cell>
        </row>
        <row r="3172">
          <cell r="D3172" t="str">
            <v>凤麟府地下车库2幢0199号</v>
          </cell>
          <cell r="E3172" t="str">
            <v>2-0199</v>
          </cell>
          <cell r="F3172" t="str">
            <v>1</v>
          </cell>
          <cell r="G3172" t="str">
            <v>毛坯房</v>
          </cell>
        </row>
        <row r="3172">
          <cell r="I3172" t="str">
            <v>车位</v>
          </cell>
          <cell r="J3172" t="str">
            <v>车位_非人防地下车位</v>
          </cell>
          <cell r="K3172" t="str">
            <v>非人防地下车位</v>
          </cell>
        </row>
        <row r="3172">
          <cell r="O3172">
            <v>0</v>
          </cell>
        </row>
        <row r="3172">
          <cell r="Q3172">
            <v>24.72</v>
          </cell>
        </row>
        <row r="3173">
          <cell r="D3173" t="str">
            <v>凤麟府地下车库2幢0200号</v>
          </cell>
          <cell r="E3173" t="str">
            <v>2-0200</v>
          </cell>
          <cell r="F3173" t="str">
            <v>1</v>
          </cell>
          <cell r="G3173" t="str">
            <v>毛坯房</v>
          </cell>
        </row>
        <row r="3173">
          <cell r="I3173" t="str">
            <v>车位</v>
          </cell>
          <cell r="J3173" t="str">
            <v>车位_非人防地下车位</v>
          </cell>
          <cell r="K3173" t="str">
            <v>非人防地下车位</v>
          </cell>
        </row>
        <row r="3173">
          <cell r="O3173">
            <v>0</v>
          </cell>
        </row>
        <row r="3173">
          <cell r="Q3173">
            <v>24.72</v>
          </cell>
        </row>
        <row r="3174">
          <cell r="D3174" t="str">
            <v>凤麟府地下车库2幢0201号</v>
          </cell>
          <cell r="E3174" t="str">
            <v>2-0201</v>
          </cell>
          <cell r="F3174" t="str">
            <v>1</v>
          </cell>
          <cell r="G3174" t="str">
            <v>毛坯房</v>
          </cell>
        </row>
        <row r="3174">
          <cell r="I3174" t="str">
            <v>车位</v>
          </cell>
          <cell r="J3174" t="str">
            <v>车位_非人防地下车位</v>
          </cell>
          <cell r="K3174" t="str">
            <v>非人防地下车位</v>
          </cell>
        </row>
        <row r="3174">
          <cell r="O3174">
            <v>0</v>
          </cell>
        </row>
        <row r="3174">
          <cell r="Q3174">
            <v>24.72</v>
          </cell>
        </row>
        <row r="3175">
          <cell r="D3175" t="str">
            <v>凤麟府地下车库2幢0202号</v>
          </cell>
          <cell r="E3175" t="str">
            <v>2-0202</v>
          </cell>
          <cell r="F3175" t="str">
            <v>1</v>
          </cell>
          <cell r="G3175" t="str">
            <v>毛坯房</v>
          </cell>
        </row>
        <row r="3175">
          <cell r="I3175" t="str">
            <v>车位</v>
          </cell>
          <cell r="J3175" t="str">
            <v>车位_非人防地下车位</v>
          </cell>
          <cell r="K3175" t="str">
            <v>非人防地下车位</v>
          </cell>
        </row>
        <row r="3175">
          <cell r="O3175">
            <v>0</v>
          </cell>
        </row>
        <row r="3175">
          <cell r="Q3175">
            <v>24.72</v>
          </cell>
        </row>
        <row r="3176">
          <cell r="D3176" t="str">
            <v>凤麟府地下车库2幢0203号</v>
          </cell>
          <cell r="E3176" t="str">
            <v>2-0203</v>
          </cell>
          <cell r="F3176" t="str">
            <v>1</v>
          </cell>
          <cell r="G3176" t="str">
            <v>毛坯房</v>
          </cell>
        </row>
        <row r="3176">
          <cell r="I3176" t="str">
            <v>车位</v>
          </cell>
          <cell r="J3176" t="str">
            <v>车位_非人防地下车位</v>
          </cell>
          <cell r="K3176" t="str">
            <v>非人防地下车位</v>
          </cell>
        </row>
        <row r="3176">
          <cell r="O3176">
            <v>0</v>
          </cell>
        </row>
        <row r="3176">
          <cell r="Q3176">
            <v>24.72</v>
          </cell>
        </row>
        <row r="3177">
          <cell r="D3177" t="str">
            <v>凤麟府地下车库2幢0204号</v>
          </cell>
          <cell r="E3177" t="str">
            <v>2-0204</v>
          </cell>
          <cell r="F3177" t="str">
            <v>1</v>
          </cell>
          <cell r="G3177" t="str">
            <v>毛坯房</v>
          </cell>
        </row>
        <row r="3177">
          <cell r="I3177" t="str">
            <v>车位</v>
          </cell>
          <cell r="J3177" t="str">
            <v>车位_非人防地下车位</v>
          </cell>
          <cell r="K3177" t="str">
            <v>非人防地下车位</v>
          </cell>
        </row>
        <row r="3177">
          <cell r="O3177">
            <v>0</v>
          </cell>
        </row>
        <row r="3177">
          <cell r="Q3177">
            <v>24.72</v>
          </cell>
        </row>
        <row r="3178">
          <cell r="D3178" t="str">
            <v>凤麟府地下车库2幢0205号</v>
          </cell>
          <cell r="E3178" t="str">
            <v>2-0205</v>
          </cell>
          <cell r="F3178" t="str">
            <v>1</v>
          </cell>
          <cell r="G3178" t="str">
            <v>毛坯房</v>
          </cell>
        </row>
        <row r="3178">
          <cell r="I3178" t="str">
            <v>车位</v>
          </cell>
          <cell r="J3178" t="str">
            <v>车位_非人防地下车位</v>
          </cell>
          <cell r="K3178" t="str">
            <v>非人防地下车位</v>
          </cell>
        </row>
        <row r="3178">
          <cell r="O3178">
            <v>0</v>
          </cell>
        </row>
        <row r="3178">
          <cell r="Q3178">
            <v>24.72</v>
          </cell>
        </row>
        <row r="3179">
          <cell r="D3179" t="str">
            <v>凤麟府地下车库2幢0206号</v>
          </cell>
          <cell r="E3179" t="str">
            <v>2-0206</v>
          </cell>
          <cell r="F3179" t="str">
            <v>1</v>
          </cell>
          <cell r="G3179" t="str">
            <v>毛坯房</v>
          </cell>
        </row>
        <row r="3179">
          <cell r="I3179" t="str">
            <v>车位</v>
          </cell>
          <cell r="J3179" t="str">
            <v>车位_非人防地下车位</v>
          </cell>
          <cell r="K3179" t="str">
            <v>非人防地下车位</v>
          </cell>
        </row>
        <row r="3179">
          <cell r="O3179">
            <v>0</v>
          </cell>
        </row>
        <row r="3179">
          <cell r="Q3179">
            <v>24.72</v>
          </cell>
        </row>
        <row r="3180">
          <cell r="D3180" t="str">
            <v>凤麟府地下车库2幢0207号</v>
          </cell>
          <cell r="E3180" t="str">
            <v>2-0207</v>
          </cell>
          <cell r="F3180" t="str">
            <v>1</v>
          </cell>
          <cell r="G3180" t="str">
            <v>毛坯房</v>
          </cell>
        </row>
        <row r="3180">
          <cell r="I3180" t="str">
            <v>车位</v>
          </cell>
          <cell r="J3180" t="str">
            <v>车位_非人防地下车位</v>
          </cell>
          <cell r="K3180" t="str">
            <v>非人防地下车位</v>
          </cell>
        </row>
        <row r="3180">
          <cell r="O3180">
            <v>0</v>
          </cell>
        </row>
        <row r="3180">
          <cell r="Q3180">
            <v>24.72</v>
          </cell>
        </row>
        <row r="3181">
          <cell r="D3181" t="str">
            <v>凤麟府地下车库2幢0208号</v>
          </cell>
          <cell r="E3181" t="str">
            <v>2-0208</v>
          </cell>
          <cell r="F3181" t="str">
            <v>1</v>
          </cell>
          <cell r="G3181" t="str">
            <v>毛坯房</v>
          </cell>
        </row>
        <row r="3181">
          <cell r="I3181" t="str">
            <v>车位</v>
          </cell>
          <cell r="J3181" t="str">
            <v>车位_非人防地下车位</v>
          </cell>
          <cell r="K3181" t="str">
            <v>非人防地下车位</v>
          </cell>
        </row>
        <row r="3181">
          <cell r="O3181">
            <v>0</v>
          </cell>
        </row>
        <row r="3181">
          <cell r="Q3181">
            <v>23.79</v>
          </cell>
        </row>
        <row r="3182">
          <cell r="D3182" t="str">
            <v>凤麟府地下车库2幢0209号</v>
          </cell>
          <cell r="E3182" t="str">
            <v>2-0209</v>
          </cell>
          <cell r="F3182" t="str">
            <v>1</v>
          </cell>
          <cell r="G3182" t="str">
            <v>毛坯房</v>
          </cell>
        </row>
        <row r="3182">
          <cell r="I3182" t="str">
            <v>车位</v>
          </cell>
          <cell r="J3182" t="str">
            <v>车位_非人防地下车位</v>
          </cell>
          <cell r="K3182" t="str">
            <v>非人防地下车位</v>
          </cell>
        </row>
        <row r="3182">
          <cell r="O3182">
            <v>0</v>
          </cell>
        </row>
        <row r="3182">
          <cell r="Q3182">
            <v>23.79</v>
          </cell>
        </row>
        <row r="3183">
          <cell r="D3183" t="str">
            <v>凤麟府地下车库2幢0210号</v>
          </cell>
          <cell r="E3183" t="str">
            <v>2-0210</v>
          </cell>
          <cell r="F3183" t="str">
            <v>1</v>
          </cell>
          <cell r="G3183" t="str">
            <v>毛坯房</v>
          </cell>
        </row>
        <row r="3183">
          <cell r="I3183" t="str">
            <v>车位</v>
          </cell>
          <cell r="J3183" t="str">
            <v>车位_非人防地下车位</v>
          </cell>
          <cell r="K3183" t="str">
            <v>非人防地下车位</v>
          </cell>
        </row>
        <row r="3183">
          <cell r="O3183">
            <v>0</v>
          </cell>
        </row>
        <row r="3183">
          <cell r="Q3183">
            <v>23.79</v>
          </cell>
        </row>
        <row r="3184">
          <cell r="D3184" t="str">
            <v>凤麟府地下车库2幢0211号</v>
          </cell>
          <cell r="E3184" t="str">
            <v>2-0211</v>
          </cell>
          <cell r="F3184" t="str">
            <v>1</v>
          </cell>
          <cell r="G3184" t="str">
            <v>毛坯房</v>
          </cell>
        </row>
        <row r="3184">
          <cell r="I3184" t="str">
            <v>车位</v>
          </cell>
          <cell r="J3184" t="str">
            <v>车位_非人防地下车位</v>
          </cell>
          <cell r="K3184" t="str">
            <v>非人防地下车位</v>
          </cell>
        </row>
        <row r="3184">
          <cell r="O3184">
            <v>0</v>
          </cell>
        </row>
        <row r="3184">
          <cell r="Q3184">
            <v>23.79</v>
          </cell>
        </row>
        <row r="3185">
          <cell r="D3185" t="str">
            <v>凤麟府地下车库2幢0212号</v>
          </cell>
          <cell r="E3185" t="str">
            <v>2-0212</v>
          </cell>
          <cell r="F3185" t="str">
            <v>1</v>
          </cell>
          <cell r="G3185" t="str">
            <v>毛坯房</v>
          </cell>
        </row>
        <row r="3185">
          <cell r="I3185" t="str">
            <v>车位</v>
          </cell>
          <cell r="J3185" t="str">
            <v>车位_非人防地下车位</v>
          </cell>
          <cell r="K3185" t="str">
            <v>非人防地下车位</v>
          </cell>
        </row>
        <row r="3185">
          <cell r="O3185">
            <v>0</v>
          </cell>
        </row>
        <row r="3185">
          <cell r="Q3185">
            <v>23.79</v>
          </cell>
        </row>
        <row r="3186">
          <cell r="D3186" t="str">
            <v>凤麟府地下车库2幢0213号</v>
          </cell>
          <cell r="E3186" t="str">
            <v>2-0213</v>
          </cell>
          <cell r="F3186" t="str">
            <v>1</v>
          </cell>
          <cell r="G3186" t="str">
            <v>毛坯房</v>
          </cell>
        </row>
        <row r="3186">
          <cell r="I3186" t="str">
            <v>车位</v>
          </cell>
          <cell r="J3186" t="str">
            <v>车位_非人防地下车位</v>
          </cell>
          <cell r="K3186" t="str">
            <v>非人防地下车位</v>
          </cell>
        </row>
        <row r="3186">
          <cell r="O3186">
            <v>0</v>
          </cell>
        </row>
        <row r="3186">
          <cell r="Q3186">
            <v>23.79</v>
          </cell>
        </row>
        <row r="3187">
          <cell r="D3187" t="str">
            <v>凤麟府地下车库2幢0214号</v>
          </cell>
          <cell r="E3187" t="str">
            <v>2-0214</v>
          </cell>
          <cell r="F3187" t="str">
            <v>1</v>
          </cell>
          <cell r="G3187" t="str">
            <v>毛坯房</v>
          </cell>
        </row>
        <row r="3187">
          <cell r="I3187" t="str">
            <v>车位</v>
          </cell>
          <cell r="J3187" t="str">
            <v>车位_非人防地下车位</v>
          </cell>
          <cell r="K3187" t="str">
            <v>非人防地下车位</v>
          </cell>
        </row>
        <row r="3187">
          <cell r="O3187">
            <v>0</v>
          </cell>
        </row>
        <row r="3187">
          <cell r="Q3187">
            <v>23.79</v>
          </cell>
        </row>
        <row r="3188">
          <cell r="D3188" t="str">
            <v>凤麟府地下车库2幢0215号</v>
          </cell>
          <cell r="E3188" t="str">
            <v>2-0215</v>
          </cell>
          <cell r="F3188" t="str">
            <v>1</v>
          </cell>
          <cell r="G3188" t="str">
            <v>毛坯房</v>
          </cell>
        </row>
        <row r="3188">
          <cell r="I3188" t="str">
            <v>车位</v>
          </cell>
          <cell r="J3188" t="str">
            <v>车位_非人防地下车位</v>
          </cell>
          <cell r="K3188" t="str">
            <v>非人防地下车位</v>
          </cell>
        </row>
        <row r="3188">
          <cell r="O3188">
            <v>0</v>
          </cell>
        </row>
        <row r="3188">
          <cell r="Q3188">
            <v>23.79</v>
          </cell>
        </row>
        <row r="3189">
          <cell r="D3189" t="str">
            <v>凤麟府地下车库2幢0216号</v>
          </cell>
          <cell r="E3189" t="str">
            <v>2-0216</v>
          </cell>
          <cell r="F3189" t="str">
            <v>1</v>
          </cell>
          <cell r="G3189" t="str">
            <v>毛坯房</v>
          </cell>
        </row>
        <row r="3189">
          <cell r="I3189" t="str">
            <v>车位</v>
          </cell>
          <cell r="J3189" t="str">
            <v>车位_非人防地下车位</v>
          </cell>
          <cell r="K3189" t="str">
            <v>非人防地下车位</v>
          </cell>
        </row>
        <row r="3189">
          <cell r="O3189">
            <v>0</v>
          </cell>
        </row>
        <row r="3189">
          <cell r="Q3189">
            <v>23.79</v>
          </cell>
        </row>
        <row r="3190">
          <cell r="D3190" t="str">
            <v>凤麟府地下车库2幢0217号</v>
          </cell>
          <cell r="E3190" t="str">
            <v>2-0217</v>
          </cell>
          <cell r="F3190" t="str">
            <v>1</v>
          </cell>
          <cell r="G3190" t="str">
            <v>毛坯房</v>
          </cell>
        </row>
        <row r="3190">
          <cell r="I3190" t="str">
            <v>车位</v>
          </cell>
          <cell r="J3190" t="str">
            <v>车位_非人防地下车位</v>
          </cell>
          <cell r="K3190" t="str">
            <v>非人防地下车位</v>
          </cell>
        </row>
        <row r="3190">
          <cell r="O3190">
            <v>0</v>
          </cell>
        </row>
        <row r="3190">
          <cell r="Q3190">
            <v>23.79</v>
          </cell>
        </row>
        <row r="3191">
          <cell r="D3191" t="str">
            <v>凤麟府地下车库2幢0218号</v>
          </cell>
          <cell r="E3191" t="str">
            <v>2-0218</v>
          </cell>
          <cell r="F3191" t="str">
            <v>1</v>
          </cell>
          <cell r="G3191" t="str">
            <v>毛坯房</v>
          </cell>
        </row>
        <row r="3191">
          <cell r="I3191" t="str">
            <v>车位</v>
          </cell>
          <cell r="J3191" t="str">
            <v>车位_非人防地下车位</v>
          </cell>
          <cell r="K3191" t="str">
            <v>非人防地下车位</v>
          </cell>
        </row>
        <row r="3191">
          <cell r="O3191">
            <v>0</v>
          </cell>
        </row>
        <row r="3191">
          <cell r="Q3191">
            <v>23.79</v>
          </cell>
        </row>
        <row r="3192">
          <cell r="D3192" t="str">
            <v>凤麟府地下车库2幢0219号</v>
          </cell>
          <cell r="E3192" t="str">
            <v>2-0219</v>
          </cell>
          <cell r="F3192" t="str">
            <v>1</v>
          </cell>
          <cell r="G3192" t="str">
            <v>毛坯房</v>
          </cell>
        </row>
        <row r="3192">
          <cell r="I3192" t="str">
            <v>车位</v>
          </cell>
          <cell r="J3192" t="str">
            <v>车位_非人防地下车位</v>
          </cell>
          <cell r="K3192" t="str">
            <v>非人防地下车位</v>
          </cell>
        </row>
        <row r="3192">
          <cell r="O3192">
            <v>0</v>
          </cell>
        </row>
        <row r="3192">
          <cell r="Q3192">
            <v>23.79</v>
          </cell>
        </row>
        <row r="3193">
          <cell r="D3193" t="str">
            <v>凤麟府地下车库2幢0220号</v>
          </cell>
          <cell r="E3193" t="str">
            <v>2-0220</v>
          </cell>
          <cell r="F3193" t="str">
            <v>1</v>
          </cell>
          <cell r="G3193" t="str">
            <v>毛坯房</v>
          </cell>
        </row>
        <row r="3193">
          <cell r="I3193" t="str">
            <v>车位</v>
          </cell>
          <cell r="J3193" t="str">
            <v>车位_非人防地下车位</v>
          </cell>
          <cell r="K3193" t="str">
            <v>非人防地下车位</v>
          </cell>
        </row>
        <row r="3193">
          <cell r="O3193">
            <v>0</v>
          </cell>
        </row>
        <row r="3193">
          <cell r="Q3193">
            <v>23.79</v>
          </cell>
        </row>
        <row r="3194">
          <cell r="D3194" t="str">
            <v>凤麟府地下车库2幢0221号</v>
          </cell>
          <cell r="E3194" t="str">
            <v>2-0221</v>
          </cell>
          <cell r="F3194" t="str">
            <v>1</v>
          </cell>
          <cell r="G3194" t="str">
            <v>毛坯房</v>
          </cell>
        </row>
        <row r="3194">
          <cell r="I3194" t="str">
            <v>车位</v>
          </cell>
          <cell r="J3194" t="str">
            <v>车位_非人防地下车位</v>
          </cell>
          <cell r="K3194" t="str">
            <v>非人防地下车位</v>
          </cell>
        </row>
        <row r="3194">
          <cell r="O3194">
            <v>0</v>
          </cell>
        </row>
        <row r="3194">
          <cell r="Q3194">
            <v>23.79</v>
          </cell>
        </row>
        <row r="3195">
          <cell r="D3195" t="str">
            <v>凤麟府地下车库2幢0222号</v>
          </cell>
          <cell r="E3195" t="str">
            <v>2-0222</v>
          </cell>
          <cell r="F3195" t="str">
            <v>1</v>
          </cell>
          <cell r="G3195" t="str">
            <v>毛坯房</v>
          </cell>
        </row>
        <row r="3195">
          <cell r="I3195" t="str">
            <v>车位</v>
          </cell>
          <cell r="J3195" t="str">
            <v>车位_非人防地下车位</v>
          </cell>
          <cell r="K3195" t="str">
            <v>非人防地下车位</v>
          </cell>
        </row>
        <row r="3195">
          <cell r="O3195">
            <v>0</v>
          </cell>
        </row>
        <row r="3195">
          <cell r="Q3195">
            <v>23.79</v>
          </cell>
        </row>
        <row r="3196">
          <cell r="D3196" t="str">
            <v>凤麟府地下车库2幢0223号</v>
          </cell>
          <cell r="E3196" t="str">
            <v>2-0223</v>
          </cell>
          <cell r="F3196" t="str">
            <v>1</v>
          </cell>
          <cell r="G3196" t="str">
            <v>毛坯房</v>
          </cell>
        </row>
        <row r="3196">
          <cell r="I3196" t="str">
            <v>车位</v>
          </cell>
          <cell r="J3196" t="str">
            <v>车位_非人防地下车位</v>
          </cell>
          <cell r="K3196" t="str">
            <v>非人防地下车位</v>
          </cell>
        </row>
        <row r="3196">
          <cell r="O3196">
            <v>0</v>
          </cell>
        </row>
        <row r="3196">
          <cell r="Q3196">
            <v>23.79</v>
          </cell>
        </row>
        <row r="3197">
          <cell r="D3197" t="str">
            <v>凤麟府地下车库2幢0224号</v>
          </cell>
          <cell r="E3197" t="str">
            <v>2-0224</v>
          </cell>
          <cell r="F3197" t="str">
            <v>1</v>
          </cell>
          <cell r="G3197" t="str">
            <v>毛坯房</v>
          </cell>
        </row>
        <row r="3197">
          <cell r="I3197" t="str">
            <v>车位</v>
          </cell>
          <cell r="J3197" t="str">
            <v>车位_非人防地下车位</v>
          </cell>
          <cell r="K3197" t="str">
            <v>非人防地下车位</v>
          </cell>
        </row>
        <row r="3197">
          <cell r="O3197">
            <v>0</v>
          </cell>
        </row>
        <row r="3197">
          <cell r="Q3197">
            <v>24.72</v>
          </cell>
        </row>
        <row r="3198">
          <cell r="D3198" t="str">
            <v>凤麟府地下车库2幢0225号</v>
          </cell>
          <cell r="E3198" t="str">
            <v>2-0225</v>
          </cell>
          <cell r="F3198" t="str">
            <v>1</v>
          </cell>
          <cell r="G3198" t="str">
            <v>毛坯房</v>
          </cell>
        </row>
        <row r="3198">
          <cell r="I3198" t="str">
            <v>车位</v>
          </cell>
          <cell r="J3198" t="str">
            <v>车位_非人防地下车位</v>
          </cell>
          <cell r="K3198" t="str">
            <v>非人防地下车位</v>
          </cell>
        </row>
        <row r="3198">
          <cell r="O3198">
            <v>0</v>
          </cell>
        </row>
        <row r="3198">
          <cell r="Q3198">
            <v>24.72</v>
          </cell>
        </row>
        <row r="3199">
          <cell r="D3199" t="str">
            <v>凤麟府地下车库2幢0226号</v>
          </cell>
          <cell r="E3199" t="str">
            <v>2-0226</v>
          </cell>
          <cell r="F3199" t="str">
            <v>1</v>
          </cell>
          <cell r="G3199" t="str">
            <v>毛坯房</v>
          </cell>
        </row>
        <row r="3199">
          <cell r="I3199" t="str">
            <v>车位</v>
          </cell>
          <cell r="J3199" t="str">
            <v>车位_非人防地下车位</v>
          </cell>
          <cell r="K3199" t="str">
            <v>非人防地下车位</v>
          </cell>
        </row>
        <row r="3199">
          <cell r="O3199">
            <v>0</v>
          </cell>
        </row>
        <row r="3199">
          <cell r="Q3199">
            <v>24.72</v>
          </cell>
        </row>
        <row r="3200">
          <cell r="D3200" t="str">
            <v>凤麟府地下车库2幢0227号</v>
          </cell>
          <cell r="E3200" t="str">
            <v>2-0227</v>
          </cell>
          <cell r="F3200" t="str">
            <v>1</v>
          </cell>
          <cell r="G3200" t="str">
            <v>毛坯房</v>
          </cell>
        </row>
        <row r="3200">
          <cell r="I3200" t="str">
            <v>车位</v>
          </cell>
          <cell r="J3200" t="str">
            <v>车位_非人防地下车位</v>
          </cell>
          <cell r="K3200" t="str">
            <v>非人防地下车位</v>
          </cell>
        </row>
        <row r="3200">
          <cell r="O3200">
            <v>0</v>
          </cell>
        </row>
        <row r="3200">
          <cell r="Q3200">
            <v>24.72</v>
          </cell>
        </row>
        <row r="3201">
          <cell r="D3201" t="str">
            <v>凤麟府地下车库2幢0228号</v>
          </cell>
          <cell r="E3201" t="str">
            <v>2-0228</v>
          </cell>
          <cell r="F3201" t="str">
            <v>1</v>
          </cell>
          <cell r="G3201" t="str">
            <v>毛坯房</v>
          </cell>
        </row>
        <row r="3201">
          <cell r="I3201" t="str">
            <v>车位</v>
          </cell>
          <cell r="J3201" t="str">
            <v>车位_非人防地下车位</v>
          </cell>
          <cell r="K3201" t="str">
            <v>非人防地下车位</v>
          </cell>
        </row>
        <row r="3201">
          <cell r="O3201">
            <v>0</v>
          </cell>
        </row>
        <row r="3201">
          <cell r="Q3201">
            <v>24.72</v>
          </cell>
        </row>
        <row r="3202">
          <cell r="D3202" t="str">
            <v>凤麟府地下车库2幢0229号</v>
          </cell>
          <cell r="E3202" t="str">
            <v>2-0229</v>
          </cell>
          <cell r="F3202" t="str">
            <v>1</v>
          </cell>
          <cell r="G3202" t="str">
            <v>毛坯房</v>
          </cell>
        </row>
        <row r="3202">
          <cell r="I3202" t="str">
            <v>车位</v>
          </cell>
          <cell r="J3202" t="str">
            <v>车位_非人防地下车位</v>
          </cell>
          <cell r="K3202" t="str">
            <v>非人防地下车位</v>
          </cell>
        </row>
        <row r="3202">
          <cell r="O3202">
            <v>0</v>
          </cell>
        </row>
        <row r="3202">
          <cell r="Q3202">
            <v>24.72</v>
          </cell>
        </row>
        <row r="3203">
          <cell r="D3203" t="str">
            <v>凤麟府地下车库2幢0230号</v>
          </cell>
          <cell r="E3203" t="str">
            <v>2-0230</v>
          </cell>
          <cell r="F3203" t="str">
            <v>1</v>
          </cell>
          <cell r="G3203" t="str">
            <v>毛坯房</v>
          </cell>
        </row>
        <row r="3203">
          <cell r="I3203" t="str">
            <v>车位</v>
          </cell>
          <cell r="J3203" t="str">
            <v>车位_非人防地下车位</v>
          </cell>
          <cell r="K3203" t="str">
            <v>非人防地下车位</v>
          </cell>
        </row>
        <row r="3203">
          <cell r="O3203">
            <v>0</v>
          </cell>
        </row>
        <row r="3203">
          <cell r="Q3203">
            <v>24.72</v>
          </cell>
        </row>
        <row r="3204">
          <cell r="D3204" t="str">
            <v>凤麟府地下车库2幢0231号</v>
          </cell>
          <cell r="E3204" t="str">
            <v>2-0231</v>
          </cell>
          <cell r="F3204" t="str">
            <v>1</v>
          </cell>
          <cell r="G3204" t="str">
            <v>毛坯房</v>
          </cell>
        </row>
        <row r="3204">
          <cell r="I3204" t="str">
            <v>车位</v>
          </cell>
          <cell r="J3204" t="str">
            <v>车位_非人防地下车位</v>
          </cell>
          <cell r="K3204" t="str">
            <v>非人防地下车位</v>
          </cell>
        </row>
        <row r="3204">
          <cell r="O3204">
            <v>0</v>
          </cell>
        </row>
        <row r="3204">
          <cell r="Q3204">
            <v>24.72</v>
          </cell>
        </row>
        <row r="3205">
          <cell r="D3205" t="str">
            <v>凤麟府地下车库2幢0232号</v>
          </cell>
          <cell r="E3205" t="str">
            <v>2-0232</v>
          </cell>
          <cell r="F3205" t="str">
            <v>1</v>
          </cell>
          <cell r="G3205" t="str">
            <v>毛坯房</v>
          </cell>
        </row>
        <row r="3205">
          <cell r="I3205" t="str">
            <v>车位</v>
          </cell>
          <cell r="J3205" t="str">
            <v>车位_非人防地下车位</v>
          </cell>
          <cell r="K3205" t="str">
            <v>非人防地下车位</v>
          </cell>
        </row>
        <row r="3205">
          <cell r="O3205">
            <v>0</v>
          </cell>
        </row>
        <row r="3205">
          <cell r="Q3205">
            <v>24.72</v>
          </cell>
        </row>
        <row r="3206">
          <cell r="D3206" t="str">
            <v>凤麟府地下车库2幢0233号</v>
          </cell>
          <cell r="E3206" t="str">
            <v>2-0233</v>
          </cell>
          <cell r="F3206" t="str">
            <v>1</v>
          </cell>
          <cell r="G3206" t="str">
            <v>毛坯房</v>
          </cell>
        </row>
        <row r="3206">
          <cell r="I3206" t="str">
            <v>车位</v>
          </cell>
          <cell r="J3206" t="str">
            <v>车位_非人防地下车位</v>
          </cell>
          <cell r="K3206" t="str">
            <v>非人防地下车位</v>
          </cell>
        </row>
        <row r="3206">
          <cell r="O3206">
            <v>0</v>
          </cell>
        </row>
        <row r="3206">
          <cell r="Q3206">
            <v>24.72</v>
          </cell>
        </row>
        <row r="3207">
          <cell r="D3207" t="str">
            <v>凤麟府地下车库2幢0234号</v>
          </cell>
          <cell r="E3207" t="str">
            <v>2-0234</v>
          </cell>
          <cell r="F3207" t="str">
            <v>1</v>
          </cell>
          <cell r="G3207" t="str">
            <v>毛坯房</v>
          </cell>
        </row>
        <row r="3207">
          <cell r="I3207" t="str">
            <v>车位</v>
          </cell>
          <cell r="J3207" t="str">
            <v>车位_非人防地下车位</v>
          </cell>
          <cell r="K3207" t="str">
            <v>非人防地下车位</v>
          </cell>
        </row>
        <row r="3207">
          <cell r="O3207">
            <v>0</v>
          </cell>
        </row>
        <row r="3207">
          <cell r="Q3207">
            <v>24.72</v>
          </cell>
        </row>
        <row r="3208">
          <cell r="D3208" t="str">
            <v>凤麟府地下车库2幢0235号</v>
          </cell>
          <cell r="E3208" t="str">
            <v>2-0235</v>
          </cell>
          <cell r="F3208" t="str">
            <v>1</v>
          </cell>
          <cell r="G3208" t="str">
            <v>毛坯房</v>
          </cell>
        </row>
        <row r="3208">
          <cell r="I3208" t="str">
            <v>车位</v>
          </cell>
          <cell r="J3208" t="str">
            <v>车位_非人防地下车位</v>
          </cell>
          <cell r="K3208" t="str">
            <v>非人防地下车位</v>
          </cell>
        </row>
        <row r="3208">
          <cell r="O3208">
            <v>0</v>
          </cell>
        </row>
        <row r="3208">
          <cell r="Q3208">
            <v>24.72</v>
          </cell>
        </row>
        <row r="3209">
          <cell r="D3209" t="str">
            <v>凤麟府地下车库2幢0236号</v>
          </cell>
          <cell r="E3209" t="str">
            <v>2-0236</v>
          </cell>
          <cell r="F3209" t="str">
            <v>1</v>
          </cell>
          <cell r="G3209" t="str">
            <v>毛坯房</v>
          </cell>
        </row>
        <row r="3209">
          <cell r="I3209" t="str">
            <v>车位</v>
          </cell>
          <cell r="J3209" t="str">
            <v>车位_非人防地下车位</v>
          </cell>
          <cell r="K3209" t="str">
            <v>非人防地下车位</v>
          </cell>
        </row>
        <row r="3209">
          <cell r="O3209">
            <v>0</v>
          </cell>
        </row>
        <row r="3209">
          <cell r="Q3209">
            <v>24.72</v>
          </cell>
        </row>
        <row r="3210">
          <cell r="D3210" t="str">
            <v>凤麟府地下车库2幢0237号</v>
          </cell>
          <cell r="E3210" t="str">
            <v>2-0237</v>
          </cell>
          <cell r="F3210" t="str">
            <v>1</v>
          </cell>
          <cell r="G3210" t="str">
            <v>毛坯房</v>
          </cell>
        </row>
        <row r="3210">
          <cell r="I3210" t="str">
            <v>车位</v>
          </cell>
          <cell r="J3210" t="str">
            <v>车位_非人防地下车位</v>
          </cell>
          <cell r="K3210" t="str">
            <v>非人防地下车位</v>
          </cell>
        </row>
        <row r="3210">
          <cell r="O3210">
            <v>0</v>
          </cell>
        </row>
        <row r="3210">
          <cell r="Q3210">
            <v>23.79</v>
          </cell>
        </row>
        <row r="3211">
          <cell r="D3211" t="str">
            <v>凤麟府地下车库2幢0238号</v>
          </cell>
          <cell r="E3211" t="str">
            <v>2-0238</v>
          </cell>
          <cell r="F3211" t="str">
            <v>1</v>
          </cell>
          <cell r="G3211" t="str">
            <v>毛坯房</v>
          </cell>
        </row>
        <row r="3211">
          <cell r="I3211" t="str">
            <v>车位</v>
          </cell>
          <cell r="J3211" t="str">
            <v>车位_非人防地下车位</v>
          </cell>
          <cell r="K3211" t="str">
            <v>非人防地下车位</v>
          </cell>
        </row>
        <row r="3211">
          <cell r="O3211">
            <v>0</v>
          </cell>
        </row>
        <row r="3211">
          <cell r="Q3211">
            <v>23.79</v>
          </cell>
        </row>
        <row r="3212">
          <cell r="D3212" t="str">
            <v>凤麟府地下车库2幢0239号</v>
          </cell>
          <cell r="E3212" t="str">
            <v>2-0239</v>
          </cell>
          <cell r="F3212" t="str">
            <v>1</v>
          </cell>
          <cell r="G3212" t="str">
            <v>毛坯房</v>
          </cell>
        </row>
        <row r="3212">
          <cell r="I3212" t="str">
            <v>车位</v>
          </cell>
          <cell r="J3212" t="str">
            <v>车位_非人防地下车位</v>
          </cell>
          <cell r="K3212" t="str">
            <v>非人防地下车位</v>
          </cell>
        </row>
        <row r="3212">
          <cell r="O3212">
            <v>0</v>
          </cell>
        </row>
        <row r="3212">
          <cell r="Q3212">
            <v>23.79</v>
          </cell>
        </row>
        <row r="3213">
          <cell r="D3213" t="str">
            <v>凤麟府地下车库2幢0240号</v>
          </cell>
          <cell r="E3213" t="str">
            <v>2-0240</v>
          </cell>
          <cell r="F3213" t="str">
            <v>1</v>
          </cell>
          <cell r="G3213" t="str">
            <v>毛坯房</v>
          </cell>
        </row>
        <row r="3213">
          <cell r="I3213" t="str">
            <v>车位</v>
          </cell>
          <cell r="J3213" t="str">
            <v>车位_非人防地下车位</v>
          </cell>
          <cell r="K3213" t="str">
            <v>非人防地下车位</v>
          </cell>
        </row>
        <row r="3213">
          <cell r="O3213">
            <v>0</v>
          </cell>
        </row>
        <row r="3213">
          <cell r="Q3213">
            <v>23.79</v>
          </cell>
        </row>
        <row r="3214">
          <cell r="D3214" t="str">
            <v>凤麟府地下车库2幢0241号</v>
          </cell>
          <cell r="E3214" t="str">
            <v>2-0241</v>
          </cell>
          <cell r="F3214" t="str">
            <v>1</v>
          </cell>
          <cell r="G3214" t="str">
            <v>毛坯房</v>
          </cell>
        </row>
        <row r="3214">
          <cell r="I3214" t="str">
            <v>车位</v>
          </cell>
          <cell r="J3214" t="str">
            <v>车位_非人防地下车位</v>
          </cell>
          <cell r="K3214" t="str">
            <v>非人防地下车位</v>
          </cell>
        </row>
        <row r="3214">
          <cell r="O3214">
            <v>0</v>
          </cell>
        </row>
        <row r="3214">
          <cell r="Q3214">
            <v>23.79</v>
          </cell>
        </row>
        <row r="3215">
          <cell r="D3215" t="str">
            <v>凤麟府地下车库2幢0242号</v>
          </cell>
          <cell r="E3215" t="str">
            <v>2-0242</v>
          </cell>
          <cell r="F3215" t="str">
            <v>1</v>
          </cell>
          <cell r="G3215" t="str">
            <v>毛坯房</v>
          </cell>
        </row>
        <row r="3215">
          <cell r="I3215" t="str">
            <v>车位</v>
          </cell>
          <cell r="J3215" t="str">
            <v>车位_非人防地下车位</v>
          </cell>
          <cell r="K3215" t="str">
            <v>非人防地下车位</v>
          </cell>
        </row>
        <row r="3215">
          <cell r="O3215">
            <v>0</v>
          </cell>
        </row>
        <row r="3215">
          <cell r="Q3215">
            <v>23.79</v>
          </cell>
        </row>
        <row r="3216">
          <cell r="D3216" t="str">
            <v>凤麟府地下车库2幢0243号</v>
          </cell>
          <cell r="E3216" t="str">
            <v>2-0243</v>
          </cell>
          <cell r="F3216" t="str">
            <v>1</v>
          </cell>
          <cell r="G3216" t="str">
            <v>毛坯房</v>
          </cell>
        </row>
        <row r="3216">
          <cell r="I3216" t="str">
            <v>车位</v>
          </cell>
          <cell r="J3216" t="str">
            <v>车位_非人防地下车位</v>
          </cell>
          <cell r="K3216" t="str">
            <v>非人防地下车位</v>
          </cell>
        </row>
        <row r="3216">
          <cell r="O3216">
            <v>0</v>
          </cell>
        </row>
        <row r="3216">
          <cell r="Q3216">
            <v>23.79</v>
          </cell>
        </row>
        <row r="3217">
          <cell r="D3217" t="str">
            <v>凤麟府地下车库2幢0244号</v>
          </cell>
          <cell r="E3217" t="str">
            <v>2-0244</v>
          </cell>
          <cell r="F3217" t="str">
            <v>1</v>
          </cell>
          <cell r="G3217" t="str">
            <v>毛坯房</v>
          </cell>
        </row>
        <row r="3217">
          <cell r="I3217" t="str">
            <v>车位</v>
          </cell>
          <cell r="J3217" t="str">
            <v>车位_非人防地下车位</v>
          </cell>
          <cell r="K3217" t="str">
            <v>非人防地下车位</v>
          </cell>
        </row>
        <row r="3217">
          <cell r="O3217">
            <v>0</v>
          </cell>
        </row>
        <row r="3217">
          <cell r="Q3217">
            <v>23.79</v>
          </cell>
        </row>
        <row r="3218">
          <cell r="D3218" t="str">
            <v>凤麟府地下车库2幢0245号</v>
          </cell>
          <cell r="E3218" t="str">
            <v>2-0245</v>
          </cell>
          <cell r="F3218" t="str">
            <v>1</v>
          </cell>
          <cell r="G3218" t="str">
            <v>毛坯房</v>
          </cell>
        </row>
        <row r="3218">
          <cell r="I3218" t="str">
            <v>车位</v>
          </cell>
          <cell r="J3218" t="str">
            <v>车位_非人防地下车位</v>
          </cell>
          <cell r="K3218" t="str">
            <v>非人防地下车位</v>
          </cell>
        </row>
        <row r="3218">
          <cell r="O3218">
            <v>0</v>
          </cell>
        </row>
        <row r="3218">
          <cell r="Q3218">
            <v>23.79</v>
          </cell>
        </row>
        <row r="3219">
          <cell r="D3219" t="str">
            <v>凤麟府地下车库2幢0246号</v>
          </cell>
          <cell r="E3219" t="str">
            <v>2-0246</v>
          </cell>
          <cell r="F3219" t="str">
            <v>1</v>
          </cell>
          <cell r="G3219" t="str">
            <v>毛坯房</v>
          </cell>
        </row>
        <row r="3219">
          <cell r="I3219" t="str">
            <v>车位</v>
          </cell>
          <cell r="J3219" t="str">
            <v>车位_非人防地下车位</v>
          </cell>
          <cell r="K3219" t="str">
            <v>非人防地下车位</v>
          </cell>
        </row>
        <row r="3219">
          <cell r="O3219">
            <v>0</v>
          </cell>
        </row>
        <row r="3219">
          <cell r="Q3219">
            <v>24.72</v>
          </cell>
        </row>
        <row r="3220">
          <cell r="D3220" t="str">
            <v>凤麟府地下车库2幢0247号</v>
          </cell>
          <cell r="E3220" t="str">
            <v>2-0247</v>
          </cell>
          <cell r="F3220" t="str">
            <v>1</v>
          </cell>
          <cell r="G3220" t="str">
            <v>毛坯房</v>
          </cell>
        </row>
        <row r="3220">
          <cell r="I3220" t="str">
            <v>车位</v>
          </cell>
          <cell r="J3220" t="str">
            <v>车位_非人防地下车位</v>
          </cell>
          <cell r="K3220" t="str">
            <v>非人防地下车位</v>
          </cell>
        </row>
        <row r="3220">
          <cell r="O3220">
            <v>0</v>
          </cell>
        </row>
        <row r="3220">
          <cell r="Q3220">
            <v>24.72</v>
          </cell>
        </row>
        <row r="3221">
          <cell r="D3221" t="str">
            <v>凤麟府地下车库2幢0248号</v>
          </cell>
          <cell r="E3221" t="str">
            <v>2-0248</v>
          </cell>
          <cell r="F3221" t="str">
            <v>1</v>
          </cell>
          <cell r="G3221" t="str">
            <v>毛坯房</v>
          </cell>
        </row>
        <row r="3221">
          <cell r="I3221" t="str">
            <v>车位</v>
          </cell>
          <cell r="J3221" t="str">
            <v>车位_非人防地下车位</v>
          </cell>
          <cell r="K3221" t="str">
            <v>非人防地下车位</v>
          </cell>
        </row>
        <row r="3221">
          <cell r="O3221">
            <v>0</v>
          </cell>
        </row>
        <row r="3221">
          <cell r="Q3221">
            <v>24.72</v>
          </cell>
        </row>
        <row r="3222">
          <cell r="D3222" t="str">
            <v>凤麟府地下车库2幢0249号</v>
          </cell>
          <cell r="E3222" t="str">
            <v>2-0249</v>
          </cell>
          <cell r="F3222" t="str">
            <v>1</v>
          </cell>
          <cell r="G3222" t="str">
            <v>毛坯房</v>
          </cell>
        </row>
        <row r="3222">
          <cell r="I3222" t="str">
            <v>车位</v>
          </cell>
          <cell r="J3222" t="str">
            <v>车位_非人防地下车位</v>
          </cell>
          <cell r="K3222" t="str">
            <v>非人防地下车位</v>
          </cell>
        </row>
        <row r="3222">
          <cell r="O3222">
            <v>0</v>
          </cell>
        </row>
        <row r="3222">
          <cell r="Q3222">
            <v>24.72</v>
          </cell>
        </row>
        <row r="3223">
          <cell r="D3223" t="str">
            <v>凤麟府地下车库2幢0250号</v>
          </cell>
          <cell r="E3223" t="str">
            <v>2-0250</v>
          </cell>
          <cell r="F3223" t="str">
            <v>1</v>
          </cell>
          <cell r="G3223" t="str">
            <v>毛坯房</v>
          </cell>
        </row>
        <row r="3223">
          <cell r="I3223" t="str">
            <v>车位</v>
          </cell>
          <cell r="J3223" t="str">
            <v>车位_非人防地下车位</v>
          </cell>
          <cell r="K3223" t="str">
            <v>非人防地下车位</v>
          </cell>
        </row>
        <row r="3223">
          <cell r="O3223">
            <v>0</v>
          </cell>
        </row>
        <row r="3223">
          <cell r="Q3223">
            <v>24.72</v>
          </cell>
        </row>
        <row r="3224">
          <cell r="D3224" t="str">
            <v>凤麟府地下车库2幢0251号</v>
          </cell>
          <cell r="E3224" t="str">
            <v>2-0251</v>
          </cell>
          <cell r="F3224" t="str">
            <v>1</v>
          </cell>
          <cell r="G3224" t="str">
            <v>毛坯房</v>
          </cell>
        </row>
        <row r="3224">
          <cell r="I3224" t="str">
            <v>车位</v>
          </cell>
          <cell r="J3224" t="str">
            <v>车位_非人防地下车位</v>
          </cell>
          <cell r="K3224" t="str">
            <v>非人防地下车位</v>
          </cell>
        </row>
        <row r="3224">
          <cell r="O3224">
            <v>0</v>
          </cell>
        </row>
        <row r="3224">
          <cell r="Q3224">
            <v>24.72</v>
          </cell>
        </row>
        <row r="3225">
          <cell r="D3225" t="str">
            <v>凤麟府地下车库2幢0252号</v>
          </cell>
          <cell r="E3225" t="str">
            <v>2-0252</v>
          </cell>
          <cell r="F3225" t="str">
            <v>1</v>
          </cell>
          <cell r="G3225" t="str">
            <v>毛坯房</v>
          </cell>
        </row>
        <row r="3225">
          <cell r="I3225" t="str">
            <v>车位</v>
          </cell>
          <cell r="J3225" t="str">
            <v>车位_非人防地下车位</v>
          </cell>
          <cell r="K3225" t="str">
            <v>非人防地下车位</v>
          </cell>
        </row>
        <row r="3225">
          <cell r="O3225">
            <v>0</v>
          </cell>
        </row>
        <row r="3225">
          <cell r="Q3225">
            <v>23.79</v>
          </cell>
        </row>
        <row r="3226">
          <cell r="D3226" t="str">
            <v>凤麟府地下车库2幢0253号</v>
          </cell>
          <cell r="E3226" t="str">
            <v>2-0253</v>
          </cell>
          <cell r="F3226" t="str">
            <v>1</v>
          </cell>
          <cell r="G3226" t="str">
            <v>毛坯房</v>
          </cell>
        </row>
        <row r="3226">
          <cell r="I3226" t="str">
            <v>车位</v>
          </cell>
          <cell r="J3226" t="str">
            <v>车位_非人防地下车位</v>
          </cell>
          <cell r="K3226" t="str">
            <v>非人防地下车位</v>
          </cell>
        </row>
        <row r="3226">
          <cell r="O3226">
            <v>0</v>
          </cell>
        </row>
        <row r="3226">
          <cell r="Q3226">
            <v>23.79</v>
          </cell>
        </row>
        <row r="3227">
          <cell r="D3227" t="str">
            <v>凤麟府地下车库2幢0254号</v>
          </cell>
          <cell r="E3227" t="str">
            <v>2-0254</v>
          </cell>
          <cell r="F3227" t="str">
            <v>1</v>
          </cell>
          <cell r="G3227" t="str">
            <v>毛坯房</v>
          </cell>
        </row>
        <row r="3227">
          <cell r="I3227" t="str">
            <v>车位</v>
          </cell>
          <cell r="J3227" t="str">
            <v>车位_非人防地下车位</v>
          </cell>
          <cell r="K3227" t="str">
            <v>非人防地下车位</v>
          </cell>
        </row>
        <row r="3227">
          <cell r="O3227">
            <v>0</v>
          </cell>
        </row>
        <row r="3227">
          <cell r="Q3227">
            <v>23.79</v>
          </cell>
        </row>
        <row r="3228">
          <cell r="D3228" t="str">
            <v>凤麟府地下车库2幢0255号</v>
          </cell>
          <cell r="E3228" t="str">
            <v>2-0255</v>
          </cell>
          <cell r="F3228" t="str">
            <v>1</v>
          </cell>
          <cell r="G3228" t="str">
            <v>毛坯房</v>
          </cell>
        </row>
        <row r="3228">
          <cell r="I3228" t="str">
            <v>车位</v>
          </cell>
          <cell r="J3228" t="str">
            <v>车位_非人防地下车位</v>
          </cell>
          <cell r="K3228" t="str">
            <v>非人防地下车位</v>
          </cell>
        </row>
        <row r="3228">
          <cell r="O3228">
            <v>0</v>
          </cell>
        </row>
        <row r="3228">
          <cell r="Q3228">
            <v>23.79</v>
          </cell>
        </row>
        <row r="3229">
          <cell r="D3229" t="str">
            <v>凤麟府地下车库2幢0256号</v>
          </cell>
          <cell r="E3229" t="str">
            <v>2-0256</v>
          </cell>
          <cell r="F3229" t="str">
            <v>1</v>
          </cell>
          <cell r="G3229" t="str">
            <v>毛坯房</v>
          </cell>
        </row>
        <row r="3229">
          <cell r="I3229" t="str">
            <v>车位</v>
          </cell>
          <cell r="J3229" t="str">
            <v>车位_非人防地下车位</v>
          </cell>
          <cell r="K3229" t="str">
            <v>非人防地下车位</v>
          </cell>
        </row>
        <row r="3229">
          <cell r="O3229">
            <v>0</v>
          </cell>
        </row>
        <row r="3229">
          <cell r="Q3229">
            <v>23.79</v>
          </cell>
        </row>
        <row r="3230">
          <cell r="D3230" t="str">
            <v>凤麟府地下车库2幢0257号</v>
          </cell>
          <cell r="E3230" t="str">
            <v>2-0257</v>
          </cell>
          <cell r="F3230" t="str">
            <v>1</v>
          </cell>
          <cell r="G3230" t="str">
            <v>毛坯房</v>
          </cell>
        </row>
        <row r="3230">
          <cell r="I3230" t="str">
            <v>车位</v>
          </cell>
          <cell r="J3230" t="str">
            <v>车位_非人防地下车位</v>
          </cell>
          <cell r="K3230" t="str">
            <v>非人防地下车位</v>
          </cell>
        </row>
        <row r="3230">
          <cell r="O3230">
            <v>0</v>
          </cell>
        </row>
        <row r="3230">
          <cell r="Q3230">
            <v>23.79</v>
          </cell>
        </row>
        <row r="3231">
          <cell r="D3231" t="str">
            <v>凤麟府地下车库2幢0258号</v>
          </cell>
          <cell r="E3231" t="str">
            <v>2-0258</v>
          </cell>
          <cell r="F3231" t="str">
            <v>1</v>
          </cell>
          <cell r="G3231" t="str">
            <v>毛坯房</v>
          </cell>
        </row>
        <row r="3231">
          <cell r="I3231" t="str">
            <v>车位</v>
          </cell>
          <cell r="J3231" t="str">
            <v>车位_非人防地下车位</v>
          </cell>
          <cell r="K3231" t="str">
            <v>非人防地下车位</v>
          </cell>
        </row>
        <row r="3231">
          <cell r="O3231">
            <v>0</v>
          </cell>
        </row>
        <row r="3231">
          <cell r="Q3231">
            <v>23.79</v>
          </cell>
        </row>
        <row r="3232">
          <cell r="D3232" t="str">
            <v>凤麟府地下车库2幢0259号</v>
          </cell>
          <cell r="E3232" t="str">
            <v>2-0259</v>
          </cell>
          <cell r="F3232" t="str">
            <v>1</v>
          </cell>
          <cell r="G3232" t="str">
            <v>毛坯房</v>
          </cell>
        </row>
        <row r="3232">
          <cell r="I3232" t="str">
            <v>车位</v>
          </cell>
          <cell r="J3232" t="str">
            <v>车位_非人防地下车位</v>
          </cell>
          <cell r="K3232" t="str">
            <v>非人防地下车位</v>
          </cell>
        </row>
        <row r="3232">
          <cell r="O3232">
            <v>0</v>
          </cell>
        </row>
        <row r="3232">
          <cell r="Q3232">
            <v>23.79</v>
          </cell>
        </row>
        <row r="3233">
          <cell r="D3233" t="str">
            <v>凤麟府地下车库2幢0260号</v>
          </cell>
          <cell r="E3233" t="str">
            <v>2-0260</v>
          </cell>
          <cell r="F3233" t="str">
            <v>1</v>
          </cell>
          <cell r="G3233" t="str">
            <v>毛坯房</v>
          </cell>
        </row>
        <row r="3233">
          <cell r="I3233" t="str">
            <v>车位</v>
          </cell>
          <cell r="J3233" t="str">
            <v>车位_非人防地下车位</v>
          </cell>
          <cell r="K3233" t="str">
            <v>非人防地下车位</v>
          </cell>
        </row>
        <row r="3233">
          <cell r="O3233">
            <v>0</v>
          </cell>
        </row>
        <row r="3233">
          <cell r="Q3233">
            <v>23.79</v>
          </cell>
        </row>
        <row r="3234">
          <cell r="D3234" t="str">
            <v>凤麟府地下车库2幢0261号</v>
          </cell>
          <cell r="E3234" t="str">
            <v>2-0261</v>
          </cell>
          <cell r="F3234" t="str">
            <v>1</v>
          </cell>
          <cell r="G3234" t="str">
            <v>毛坯房</v>
          </cell>
        </row>
        <row r="3234">
          <cell r="I3234" t="str">
            <v>车位</v>
          </cell>
          <cell r="J3234" t="str">
            <v>车位_非人防地下车位</v>
          </cell>
          <cell r="K3234" t="str">
            <v>非人防地下车位</v>
          </cell>
        </row>
        <row r="3234">
          <cell r="O3234">
            <v>0</v>
          </cell>
        </row>
        <row r="3234">
          <cell r="Q3234">
            <v>24.72</v>
          </cell>
        </row>
        <row r="3235">
          <cell r="D3235" t="str">
            <v>凤麟府地下车库2幢0262号</v>
          </cell>
          <cell r="E3235" t="str">
            <v>2-0262</v>
          </cell>
          <cell r="F3235" t="str">
            <v>1</v>
          </cell>
          <cell r="G3235" t="str">
            <v>毛坯房</v>
          </cell>
        </row>
        <row r="3235">
          <cell r="I3235" t="str">
            <v>车位</v>
          </cell>
          <cell r="J3235" t="str">
            <v>车位_非人防地下车位</v>
          </cell>
          <cell r="K3235" t="str">
            <v>非人防地下车位</v>
          </cell>
        </row>
        <row r="3235">
          <cell r="O3235">
            <v>0</v>
          </cell>
        </row>
        <row r="3235">
          <cell r="Q3235">
            <v>24.72</v>
          </cell>
        </row>
        <row r="3236">
          <cell r="D3236" t="str">
            <v>凤麟府地下车库2幢0263号</v>
          </cell>
          <cell r="E3236" t="str">
            <v>2-0263</v>
          </cell>
          <cell r="F3236" t="str">
            <v>1</v>
          </cell>
          <cell r="G3236" t="str">
            <v>毛坯房</v>
          </cell>
        </row>
        <row r="3236">
          <cell r="I3236" t="str">
            <v>车位</v>
          </cell>
          <cell r="J3236" t="str">
            <v>车位_非人防地下车位</v>
          </cell>
          <cell r="K3236" t="str">
            <v>非人防地下车位</v>
          </cell>
        </row>
        <row r="3236">
          <cell r="O3236">
            <v>0</v>
          </cell>
        </row>
        <row r="3236">
          <cell r="Q3236">
            <v>24.72</v>
          </cell>
        </row>
        <row r="3237">
          <cell r="D3237" t="str">
            <v>凤麟府地下车库2幢0264号</v>
          </cell>
          <cell r="E3237" t="str">
            <v>2-0264</v>
          </cell>
          <cell r="F3237" t="str">
            <v>1</v>
          </cell>
          <cell r="G3237" t="str">
            <v>毛坯房</v>
          </cell>
        </row>
        <row r="3237">
          <cell r="I3237" t="str">
            <v>车位</v>
          </cell>
          <cell r="J3237" t="str">
            <v>车位_非人防地下车位</v>
          </cell>
          <cell r="K3237" t="str">
            <v>非人防地下车位</v>
          </cell>
        </row>
        <row r="3237">
          <cell r="O3237">
            <v>0</v>
          </cell>
        </row>
        <row r="3237">
          <cell r="Q3237">
            <v>24.72</v>
          </cell>
        </row>
        <row r="3238">
          <cell r="D3238" t="str">
            <v>凤麟府地下车库2幢0265号</v>
          </cell>
          <cell r="E3238" t="str">
            <v>2-0265</v>
          </cell>
          <cell r="F3238" t="str">
            <v>1</v>
          </cell>
          <cell r="G3238" t="str">
            <v>毛坯房</v>
          </cell>
        </row>
        <row r="3238">
          <cell r="I3238" t="str">
            <v>车位</v>
          </cell>
          <cell r="J3238" t="str">
            <v>车位_非人防地下车位</v>
          </cell>
          <cell r="K3238" t="str">
            <v>非人防地下车位</v>
          </cell>
        </row>
        <row r="3238">
          <cell r="O3238">
            <v>0</v>
          </cell>
        </row>
        <row r="3238">
          <cell r="Q3238">
            <v>24.72</v>
          </cell>
        </row>
        <row r="3239">
          <cell r="D3239" t="str">
            <v>凤麟府地下车库2幢0266号</v>
          </cell>
          <cell r="E3239" t="str">
            <v>2-0266</v>
          </cell>
          <cell r="F3239" t="str">
            <v>1</v>
          </cell>
          <cell r="G3239" t="str">
            <v>毛坯房</v>
          </cell>
        </row>
        <row r="3239">
          <cell r="I3239" t="str">
            <v>车位</v>
          </cell>
          <cell r="J3239" t="str">
            <v>车位_非人防地下车位</v>
          </cell>
          <cell r="K3239" t="str">
            <v>非人防地下车位</v>
          </cell>
        </row>
        <row r="3239">
          <cell r="O3239">
            <v>0</v>
          </cell>
        </row>
        <row r="3239">
          <cell r="Q3239">
            <v>23.79</v>
          </cell>
        </row>
        <row r="3240">
          <cell r="D3240" t="str">
            <v>凤麟府地下车库2幢0267号</v>
          </cell>
          <cell r="E3240" t="str">
            <v>2-0267</v>
          </cell>
          <cell r="F3240" t="str">
            <v>1</v>
          </cell>
          <cell r="G3240" t="str">
            <v>毛坯房</v>
          </cell>
        </row>
        <row r="3240">
          <cell r="I3240" t="str">
            <v>车位</v>
          </cell>
          <cell r="J3240" t="str">
            <v>车位_非人防地下车位</v>
          </cell>
          <cell r="K3240" t="str">
            <v>非人防地下车位</v>
          </cell>
        </row>
        <row r="3240">
          <cell r="O3240">
            <v>0</v>
          </cell>
        </row>
        <row r="3240">
          <cell r="Q3240">
            <v>23.79</v>
          </cell>
        </row>
        <row r="3241">
          <cell r="D3241" t="str">
            <v>凤麟府地下车库2幢0268号</v>
          </cell>
          <cell r="E3241" t="str">
            <v>2-0268</v>
          </cell>
          <cell r="F3241" t="str">
            <v>1</v>
          </cell>
          <cell r="G3241" t="str">
            <v>毛坯房</v>
          </cell>
        </row>
        <row r="3241">
          <cell r="I3241" t="str">
            <v>车位</v>
          </cell>
          <cell r="J3241" t="str">
            <v>车位_非人防地下车位</v>
          </cell>
          <cell r="K3241" t="str">
            <v>非人防地下车位</v>
          </cell>
        </row>
        <row r="3241">
          <cell r="O3241">
            <v>0</v>
          </cell>
        </row>
        <row r="3241">
          <cell r="Q3241">
            <v>23.79</v>
          </cell>
        </row>
        <row r="3242">
          <cell r="D3242" t="str">
            <v>凤麟府地下车库2幢0269号</v>
          </cell>
          <cell r="E3242" t="str">
            <v>2-0269</v>
          </cell>
          <cell r="F3242" t="str">
            <v>1</v>
          </cell>
          <cell r="G3242" t="str">
            <v>毛坯房</v>
          </cell>
        </row>
        <row r="3242">
          <cell r="I3242" t="str">
            <v>车位</v>
          </cell>
          <cell r="J3242" t="str">
            <v>车位_非人防地下车位</v>
          </cell>
          <cell r="K3242" t="str">
            <v>非人防地下车位</v>
          </cell>
        </row>
        <row r="3242">
          <cell r="O3242">
            <v>0</v>
          </cell>
        </row>
        <row r="3242">
          <cell r="Q3242">
            <v>23.79</v>
          </cell>
        </row>
        <row r="3243">
          <cell r="D3243" t="str">
            <v>凤麟府地下车库2幢0270号</v>
          </cell>
          <cell r="E3243" t="str">
            <v>2-0270</v>
          </cell>
          <cell r="F3243" t="str">
            <v>1</v>
          </cell>
          <cell r="G3243" t="str">
            <v>毛坯房</v>
          </cell>
        </row>
        <row r="3243">
          <cell r="I3243" t="str">
            <v>车位</v>
          </cell>
          <cell r="J3243" t="str">
            <v>车位_非人防地下车位</v>
          </cell>
          <cell r="K3243" t="str">
            <v>非人防地下车位</v>
          </cell>
        </row>
        <row r="3243">
          <cell r="O3243">
            <v>0</v>
          </cell>
        </row>
        <row r="3243">
          <cell r="Q3243">
            <v>23.79</v>
          </cell>
        </row>
        <row r="3244">
          <cell r="D3244" t="str">
            <v>凤麟府地下车库2幢0271号</v>
          </cell>
          <cell r="E3244" t="str">
            <v>2-0271</v>
          </cell>
          <cell r="F3244" t="str">
            <v>1</v>
          </cell>
          <cell r="G3244" t="str">
            <v>毛坯房</v>
          </cell>
        </row>
        <row r="3244">
          <cell r="I3244" t="str">
            <v>车位</v>
          </cell>
          <cell r="J3244" t="str">
            <v>车位_非人防地下车位</v>
          </cell>
          <cell r="K3244" t="str">
            <v>非人防地下车位</v>
          </cell>
        </row>
        <row r="3244">
          <cell r="O3244">
            <v>0</v>
          </cell>
        </row>
        <row r="3244">
          <cell r="Q3244">
            <v>23.79</v>
          </cell>
        </row>
        <row r="3245">
          <cell r="D3245" t="str">
            <v>凤麟府地下车库2幢0272号</v>
          </cell>
          <cell r="E3245" t="str">
            <v>2-0272</v>
          </cell>
          <cell r="F3245" t="str">
            <v>1</v>
          </cell>
          <cell r="G3245" t="str">
            <v>毛坯房</v>
          </cell>
        </row>
        <row r="3245">
          <cell r="I3245" t="str">
            <v>车位</v>
          </cell>
          <cell r="J3245" t="str">
            <v>车位_非人防地下车位</v>
          </cell>
          <cell r="K3245" t="str">
            <v>非人防地下车位</v>
          </cell>
        </row>
        <row r="3245">
          <cell r="O3245">
            <v>0</v>
          </cell>
        </row>
        <row r="3245">
          <cell r="Q3245">
            <v>23.79</v>
          </cell>
        </row>
        <row r="3246">
          <cell r="D3246" t="str">
            <v>凤麟府地下车库2幢0273号</v>
          </cell>
          <cell r="E3246" t="str">
            <v>2-0273</v>
          </cell>
          <cell r="F3246" t="str">
            <v>1</v>
          </cell>
          <cell r="G3246" t="str">
            <v>毛坯房</v>
          </cell>
        </row>
        <row r="3246">
          <cell r="I3246" t="str">
            <v>车位</v>
          </cell>
          <cell r="J3246" t="str">
            <v>车位_非人防地下车位</v>
          </cell>
          <cell r="K3246" t="str">
            <v>非人防地下车位</v>
          </cell>
        </row>
        <row r="3246">
          <cell r="O3246">
            <v>0</v>
          </cell>
        </row>
        <row r="3246">
          <cell r="Q3246">
            <v>23.79</v>
          </cell>
        </row>
        <row r="3247">
          <cell r="D3247" t="str">
            <v>凤麟府地下车库2幢0274号</v>
          </cell>
          <cell r="E3247" t="str">
            <v>2-0274</v>
          </cell>
          <cell r="F3247" t="str">
            <v>1</v>
          </cell>
          <cell r="G3247" t="str">
            <v>毛坯房</v>
          </cell>
        </row>
        <row r="3247">
          <cell r="I3247" t="str">
            <v>车位</v>
          </cell>
          <cell r="J3247" t="str">
            <v>车位_非人防地下车位</v>
          </cell>
          <cell r="K3247" t="str">
            <v>非人防地下车位</v>
          </cell>
        </row>
        <row r="3247">
          <cell r="O3247">
            <v>0</v>
          </cell>
        </row>
        <row r="3247">
          <cell r="Q3247">
            <v>23.79</v>
          </cell>
        </row>
        <row r="3248">
          <cell r="D3248" t="str">
            <v>凤麟府地下车库2幢0275号</v>
          </cell>
          <cell r="E3248" t="str">
            <v>2-0275</v>
          </cell>
          <cell r="F3248" t="str">
            <v>1</v>
          </cell>
          <cell r="G3248" t="str">
            <v>毛坯房</v>
          </cell>
        </row>
        <row r="3248">
          <cell r="I3248" t="str">
            <v>车位</v>
          </cell>
          <cell r="J3248" t="str">
            <v>车位_非人防地下车位</v>
          </cell>
          <cell r="K3248" t="str">
            <v>非人防地下车位</v>
          </cell>
        </row>
        <row r="3248">
          <cell r="O3248">
            <v>0</v>
          </cell>
        </row>
        <row r="3248">
          <cell r="Q3248">
            <v>24.72</v>
          </cell>
        </row>
        <row r="3249">
          <cell r="D3249" t="str">
            <v>凤麟府地下车库2幢0276号</v>
          </cell>
          <cell r="E3249" t="str">
            <v>2-0276</v>
          </cell>
          <cell r="F3249" t="str">
            <v>1</v>
          </cell>
          <cell r="G3249" t="str">
            <v>毛坯房</v>
          </cell>
        </row>
        <row r="3249">
          <cell r="I3249" t="str">
            <v>车位</v>
          </cell>
          <cell r="J3249" t="str">
            <v>车位_非人防地下车位</v>
          </cell>
          <cell r="K3249" t="str">
            <v>非人防地下车位</v>
          </cell>
        </row>
        <row r="3249">
          <cell r="O3249">
            <v>0</v>
          </cell>
        </row>
        <row r="3249">
          <cell r="Q3249">
            <v>24.72</v>
          </cell>
        </row>
        <row r="3250">
          <cell r="D3250" t="str">
            <v>凤麟府地下车库2幢0277号</v>
          </cell>
          <cell r="E3250" t="str">
            <v>2-0277</v>
          </cell>
          <cell r="F3250" t="str">
            <v>1</v>
          </cell>
          <cell r="G3250" t="str">
            <v>毛坯房</v>
          </cell>
        </row>
        <row r="3250">
          <cell r="I3250" t="str">
            <v>车位</v>
          </cell>
          <cell r="J3250" t="str">
            <v>车位_非人防地下车位</v>
          </cell>
          <cell r="K3250" t="str">
            <v>非人防地下车位</v>
          </cell>
        </row>
        <row r="3250">
          <cell r="O3250">
            <v>0</v>
          </cell>
        </row>
        <row r="3250">
          <cell r="Q3250">
            <v>24.72</v>
          </cell>
        </row>
        <row r="3251">
          <cell r="D3251" t="str">
            <v>凤麟府地下车库2幢0278号</v>
          </cell>
          <cell r="E3251" t="str">
            <v>2-0278</v>
          </cell>
          <cell r="F3251" t="str">
            <v>1</v>
          </cell>
          <cell r="G3251" t="str">
            <v>毛坯房</v>
          </cell>
        </row>
        <row r="3251">
          <cell r="I3251" t="str">
            <v>车位</v>
          </cell>
          <cell r="J3251" t="str">
            <v>车位_非人防地下车位</v>
          </cell>
          <cell r="K3251" t="str">
            <v>非人防地下车位</v>
          </cell>
        </row>
        <row r="3251">
          <cell r="O3251">
            <v>0</v>
          </cell>
        </row>
        <row r="3251">
          <cell r="Q3251">
            <v>24.72</v>
          </cell>
        </row>
        <row r="3252">
          <cell r="D3252" t="str">
            <v>凤麟府地下车库2幢0279号</v>
          </cell>
          <cell r="E3252" t="str">
            <v>2-0279</v>
          </cell>
          <cell r="F3252" t="str">
            <v>1</v>
          </cell>
          <cell r="G3252" t="str">
            <v>毛坯房</v>
          </cell>
        </row>
        <row r="3252">
          <cell r="I3252" t="str">
            <v>车位</v>
          </cell>
          <cell r="J3252" t="str">
            <v>车位_非人防地下车位</v>
          </cell>
          <cell r="K3252" t="str">
            <v>非人防地下车位</v>
          </cell>
        </row>
        <row r="3252">
          <cell r="O3252">
            <v>0</v>
          </cell>
        </row>
        <row r="3252">
          <cell r="Q3252">
            <v>24.72</v>
          </cell>
        </row>
        <row r="3253">
          <cell r="D3253" t="str">
            <v>凤麟府地下车库2幢0280号</v>
          </cell>
          <cell r="E3253" t="str">
            <v>2-0280</v>
          </cell>
          <cell r="F3253" t="str">
            <v>1</v>
          </cell>
          <cell r="G3253" t="str">
            <v>毛坯房</v>
          </cell>
        </row>
        <row r="3253">
          <cell r="I3253" t="str">
            <v>车位</v>
          </cell>
          <cell r="J3253" t="str">
            <v>车位_非人防地下车位</v>
          </cell>
          <cell r="K3253" t="str">
            <v>非人防地下车位</v>
          </cell>
        </row>
        <row r="3253">
          <cell r="O3253">
            <v>0</v>
          </cell>
        </row>
        <row r="3253">
          <cell r="Q3253">
            <v>24.72</v>
          </cell>
        </row>
        <row r="3254">
          <cell r="D3254" t="str">
            <v>凤麟府地下车库2幢0281号</v>
          </cell>
          <cell r="E3254" t="str">
            <v>2-0281</v>
          </cell>
          <cell r="F3254" t="str">
            <v>1</v>
          </cell>
          <cell r="G3254" t="str">
            <v>毛坯房</v>
          </cell>
        </row>
        <row r="3254">
          <cell r="I3254" t="str">
            <v>车位</v>
          </cell>
          <cell r="J3254" t="str">
            <v>车位_非人防地下车位</v>
          </cell>
          <cell r="K3254" t="str">
            <v>非人防地下车位</v>
          </cell>
        </row>
        <row r="3254">
          <cell r="O3254">
            <v>0</v>
          </cell>
        </row>
        <row r="3254">
          <cell r="Q3254">
            <v>24.72</v>
          </cell>
        </row>
        <row r="3255">
          <cell r="D3255" t="str">
            <v>凤麟府地下车库2幢0282号</v>
          </cell>
          <cell r="E3255" t="str">
            <v>2-0282</v>
          </cell>
          <cell r="F3255" t="str">
            <v>1</v>
          </cell>
          <cell r="G3255" t="str">
            <v>毛坯房</v>
          </cell>
        </row>
        <row r="3255">
          <cell r="I3255" t="str">
            <v>车位</v>
          </cell>
          <cell r="J3255" t="str">
            <v>车位_非人防地下车位</v>
          </cell>
          <cell r="K3255" t="str">
            <v>非人防地下车位</v>
          </cell>
        </row>
        <row r="3255">
          <cell r="O3255">
            <v>0</v>
          </cell>
        </row>
        <row r="3255">
          <cell r="Q3255">
            <v>24.72</v>
          </cell>
        </row>
        <row r="3256">
          <cell r="D3256" t="str">
            <v>凤麟府地下车库2幢0283号</v>
          </cell>
          <cell r="E3256" t="str">
            <v>2-0283</v>
          </cell>
          <cell r="F3256" t="str">
            <v>1</v>
          </cell>
          <cell r="G3256" t="str">
            <v>毛坯房</v>
          </cell>
        </row>
        <row r="3256">
          <cell r="I3256" t="str">
            <v>车位</v>
          </cell>
          <cell r="J3256" t="str">
            <v>车位_非人防地下车位</v>
          </cell>
          <cell r="K3256" t="str">
            <v>非人防地下车位</v>
          </cell>
        </row>
        <row r="3256">
          <cell r="O3256">
            <v>0</v>
          </cell>
        </row>
        <row r="3256">
          <cell r="Q3256">
            <v>24.72</v>
          </cell>
        </row>
        <row r="3257">
          <cell r="D3257" t="str">
            <v>凤麟府地下车库2幢0284号</v>
          </cell>
          <cell r="E3257" t="str">
            <v>2-0284</v>
          </cell>
          <cell r="F3257" t="str">
            <v>1</v>
          </cell>
          <cell r="G3257" t="str">
            <v>毛坯房</v>
          </cell>
        </row>
        <row r="3257">
          <cell r="I3257" t="str">
            <v>车位</v>
          </cell>
          <cell r="J3257" t="str">
            <v>车位_非人防地下车位</v>
          </cell>
          <cell r="K3257" t="str">
            <v>非人防地下车位</v>
          </cell>
        </row>
        <row r="3257">
          <cell r="O3257">
            <v>0</v>
          </cell>
        </row>
        <row r="3257">
          <cell r="Q3257">
            <v>24.72</v>
          </cell>
        </row>
        <row r="3258">
          <cell r="D3258" t="str">
            <v>凤麟府地下车库2幢0285号</v>
          </cell>
          <cell r="E3258" t="str">
            <v>2-0285</v>
          </cell>
          <cell r="F3258" t="str">
            <v>1</v>
          </cell>
          <cell r="G3258" t="str">
            <v>毛坯房</v>
          </cell>
        </row>
        <row r="3258">
          <cell r="I3258" t="str">
            <v>车位</v>
          </cell>
          <cell r="J3258" t="str">
            <v>车位_非人防地下车位</v>
          </cell>
          <cell r="K3258" t="str">
            <v>非人防地下车位</v>
          </cell>
        </row>
        <row r="3258">
          <cell r="O3258">
            <v>0</v>
          </cell>
        </row>
        <row r="3258">
          <cell r="Q3258">
            <v>23.79</v>
          </cell>
        </row>
        <row r="3259">
          <cell r="D3259" t="str">
            <v>凤麟府地下车库2幢0286号</v>
          </cell>
          <cell r="E3259" t="str">
            <v>2-0286</v>
          </cell>
          <cell r="F3259" t="str">
            <v>1</v>
          </cell>
          <cell r="G3259" t="str">
            <v>毛坯房</v>
          </cell>
        </row>
        <row r="3259">
          <cell r="I3259" t="str">
            <v>车位</v>
          </cell>
          <cell r="J3259" t="str">
            <v>车位_非人防地下车位</v>
          </cell>
          <cell r="K3259" t="str">
            <v>非人防地下车位</v>
          </cell>
        </row>
        <row r="3259">
          <cell r="O3259">
            <v>0</v>
          </cell>
        </row>
        <row r="3259">
          <cell r="Q3259">
            <v>23.79</v>
          </cell>
        </row>
        <row r="3260">
          <cell r="D3260" t="str">
            <v>凤麟府地下车库2幢0287号</v>
          </cell>
          <cell r="E3260" t="str">
            <v>2-0287</v>
          </cell>
          <cell r="F3260" t="str">
            <v>1</v>
          </cell>
          <cell r="G3260" t="str">
            <v>毛坯房</v>
          </cell>
        </row>
        <row r="3260">
          <cell r="I3260" t="str">
            <v>车位</v>
          </cell>
          <cell r="J3260" t="str">
            <v>车位_非人防地下车位</v>
          </cell>
          <cell r="K3260" t="str">
            <v>非人防地下车位</v>
          </cell>
        </row>
        <row r="3260">
          <cell r="O3260">
            <v>0</v>
          </cell>
        </row>
        <row r="3260">
          <cell r="Q3260">
            <v>23.79</v>
          </cell>
        </row>
        <row r="3261">
          <cell r="D3261" t="str">
            <v>凤麟府地下车库2幢0288号</v>
          </cell>
          <cell r="E3261" t="str">
            <v>2-0288</v>
          </cell>
          <cell r="F3261" t="str">
            <v>1</v>
          </cell>
          <cell r="G3261" t="str">
            <v>毛坯房</v>
          </cell>
        </row>
        <row r="3261">
          <cell r="I3261" t="str">
            <v>车位</v>
          </cell>
          <cell r="J3261" t="str">
            <v>车位_非人防地下车位</v>
          </cell>
          <cell r="K3261" t="str">
            <v>非人防地下车位</v>
          </cell>
        </row>
        <row r="3261">
          <cell r="O3261">
            <v>0</v>
          </cell>
        </row>
        <row r="3261">
          <cell r="Q3261">
            <v>23.79</v>
          </cell>
        </row>
        <row r="3262">
          <cell r="D3262" t="str">
            <v>凤麟府地下车库2幢0289号</v>
          </cell>
          <cell r="E3262" t="str">
            <v>2-0289</v>
          </cell>
          <cell r="F3262" t="str">
            <v>1</v>
          </cell>
          <cell r="G3262" t="str">
            <v>毛坯房</v>
          </cell>
        </row>
        <row r="3262">
          <cell r="I3262" t="str">
            <v>车位</v>
          </cell>
          <cell r="J3262" t="str">
            <v>车位_非人防地下车位</v>
          </cell>
          <cell r="K3262" t="str">
            <v>非人防地下车位</v>
          </cell>
        </row>
        <row r="3262">
          <cell r="O3262">
            <v>0</v>
          </cell>
        </row>
        <row r="3262">
          <cell r="Q3262">
            <v>23.79</v>
          </cell>
        </row>
        <row r="3263">
          <cell r="D3263" t="str">
            <v>凤麟府地下车库2幢0290号</v>
          </cell>
          <cell r="E3263" t="str">
            <v>2-0290</v>
          </cell>
          <cell r="F3263" t="str">
            <v>1</v>
          </cell>
          <cell r="G3263" t="str">
            <v>毛坯房</v>
          </cell>
        </row>
        <row r="3263">
          <cell r="I3263" t="str">
            <v>车位</v>
          </cell>
          <cell r="J3263" t="str">
            <v>车位_非人防地下车位</v>
          </cell>
          <cell r="K3263" t="str">
            <v>非人防地下车位</v>
          </cell>
        </row>
        <row r="3263">
          <cell r="O3263">
            <v>0</v>
          </cell>
        </row>
        <row r="3263">
          <cell r="Q3263">
            <v>23.79</v>
          </cell>
        </row>
        <row r="3264">
          <cell r="D3264" t="str">
            <v>凤麟府地下车库2幢0291号</v>
          </cell>
          <cell r="E3264" t="str">
            <v>2-0291</v>
          </cell>
          <cell r="F3264" t="str">
            <v>1</v>
          </cell>
          <cell r="G3264" t="str">
            <v>毛坯房</v>
          </cell>
        </row>
        <row r="3264">
          <cell r="I3264" t="str">
            <v>车位</v>
          </cell>
          <cell r="J3264" t="str">
            <v>车位_非人防地下车位</v>
          </cell>
          <cell r="K3264" t="str">
            <v>非人防地下车位</v>
          </cell>
        </row>
        <row r="3264">
          <cell r="O3264">
            <v>0</v>
          </cell>
        </row>
        <row r="3264">
          <cell r="Q3264">
            <v>23.79</v>
          </cell>
        </row>
        <row r="3265">
          <cell r="D3265" t="str">
            <v>凤麟府地下车库2幢0292号</v>
          </cell>
          <cell r="E3265" t="str">
            <v>2-0292</v>
          </cell>
          <cell r="F3265" t="str">
            <v>1</v>
          </cell>
          <cell r="G3265" t="str">
            <v>毛坯房</v>
          </cell>
        </row>
        <row r="3265">
          <cell r="I3265" t="str">
            <v>车位</v>
          </cell>
          <cell r="J3265" t="str">
            <v>车位_非人防地下车位</v>
          </cell>
          <cell r="K3265" t="str">
            <v>非人防地下车位</v>
          </cell>
        </row>
        <row r="3265">
          <cell r="O3265">
            <v>0</v>
          </cell>
        </row>
        <row r="3265">
          <cell r="Q3265">
            <v>23.79</v>
          </cell>
        </row>
        <row r="3266">
          <cell r="D3266" t="str">
            <v>凤麟府地下车库2幢0293号</v>
          </cell>
          <cell r="E3266" t="str">
            <v>2-0293</v>
          </cell>
          <cell r="F3266" t="str">
            <v>1</v>
          </cell>
          <cell r="G3266" t="str">
            <v>毛坯房</v>
          </cell>
        </row>
        <row r="3266">
          <cell r="I3266" t="str">
            <v>车位</v>
          </cell>
          <cell r="J3266" t="str">
            <v>车位_非人防地下车位</v>
          </cell>
          <cell r="K3266" t="str">
            <v>非人防地下车位</v>
          </cell>
        </row>
        <row r="3266">
          <cell r="O3266">
            <v>0</v>
          </cell>
        </row>
        <row r="3266">
          <cell r="Q3266">
            <v>23.79</v>
          </cell>
        </row>
        <row r="3267">
          <cell r="D3267" t="str">
            <v>凤麟府地下车库2幢0294号</v>
          </cell>
          <cell r="E3267" t="str">
            <v>2-0294</v>
          </cell>
          <cell r="F3267" t="str">
            <v>1</v>
          </cell>
          <cell r="G3267" t="str">
            <v>毛坯房</v>
          </cell>
        </row>
        <row r="3267">
          <cell r="I3267" t="str">
            <v>车位</v>
          </cell>
          <cell r="J3267" t="str">
            <v>车位_非人防地下车位</v>
          </cell>
          <cell r="K3267" t="str">
            <v>非人防地下车位</v>
          </cell>
        </row>
        <row r="3267">
          <cell r="O3267">
            <v>0</v>
          </cell>
        </row>
        <row r="3267">
          <cell r="Q3267">
            <v>24.72</v>
          </cell>
        </row>
        <row r="3268">
          <cell r="D3268" t="str">
            <v>凤麟府地下车库2幢0295号</v>
          </cell>
          <cell r="E3268" t="str">
            <v>2-0295</v>
          </cell>
          <cell r="F3268" t="str">
            <v>1</v>
          </cell>
          <cell r="G3268" t="str">
            <v>毛坯房</v>
          </cell>
        </row>
        <row r="3268">
          <cell r="I3268" t="str">
            <v>车位</v>
          </cell>
          <cell r="J3268" t="str">
            <v>车位_非人防地下车位</v>
          </cell>
          <cell r="K3268" t="str">
            <v>非人防地下车位</v>
          </cell>
        </row>
        <row r="3268">
          <cell r="O3268">
            <v>0</v>
          </cell>
        </row>
        <row r="3268">
          <cell r="Q3268">
            <v>24.72</v>
          </cell>
        </row>
        <row r="3269">
          <cell r="D3269" t="str">
            <v>凤麟府地下车库2幢0296号</v>
          </cell>
          <cell r="E3269" t="str">
            <v>2-0296</v>
          </cell>
          <cell r="F3269" t="str">
            <v>1</v>
          </cell>
          <cell r="G3269" t="str">
            <v>毛坯房</v>
          </cell>
        </row>
        <row r="3269">
          <cell r="I3269" t="str">
            <v>车位</v>
          </cell>
          <cell r="J3269" t="str">
            <v>车位_非人防地下车位</v>
          </cell>
          <cell r="K3269" t="str">
            <v>非人防地下车位</v>
          </cell>
        </row>
        <row r="3269">
          <cell r="O3269">
            <v>0</v>
          </cell>
        </row>
        <row r="3269">
          <cell r="Q3269">
            <v>24.72</v>
          </cell>
        </row>
        <row r="3270">
          <cell r="D3270" t="str">
            <v>凤麟府地下车库2幢0297号</v>
          </cell>
          <cell r="E3270" t="str">
            <v>2-0297</v>
          </cell>
          <cell r="F3270" t="str">
            <v>1</v>
          </cell>
          <cell r="G3270" t="str">
            <v>毛坯房</v>
          </cell>
        </row>
        <row r="3270">
          <cell r="I3270" t="str">
            <v>车位</v>
          </cell>
          <cell r="J3270" t="str">
            <v>车位_非人防地下车位</v>
          </cell>
          <cell r="K3270" t="str">
            <v>非人防地下车位</v>
          </cell>
        </row>
        <row r="3270">
          <cell r="O3270">
            <v>0</v>
          </cell>
        </row>
        <row r="3270">
          <cell r="Q3270">
            <v>24.72</v>
          </cell>
        </row>
        <row r="3271">
          <cell r="D3271" t="str">
            <v>凤麟府地下车库2幢0298号</v>
          </cell>
          <cell r="E3271" t="str">
            <v>2-0298</v>
          </cell>
          <cell r="F3271" t="str">
            <v>1</v>
          </cell>
          <cell r="G3271" t="str">
            <v>毛坯房</v>
          </cell>
        </row>
        <row r="3271">
          <cell r="I3271" t="str">
            <v>车位</v>
          </cell>
          <cell r="J3271" t="str">
            <v>车位_非人防地下车位</v>
          </cell>
          <cell r="K3271" t="str">
            <v>非人防地下车位</v>
          </cell>
        </row>
        <row r="3271">
          <cell r="O3271">
            <v>0</v>
          </cell>
        </row>
        <row r="3271">
          <cell r="Q3271">
            <v>24.72</v>
          </cell>
        </row>
        <row r="3272">
          <cell r="D3272" t="str">
            <v>凤麟府地下车库2幢0299号</v>
          </cell>
          <cell r="E3272" t="str">
            <v>2-0299</v>
          </cell>
          <cell r="F3272" t="str">
            <v>1</v>
          </cell>
          <cell r="G3272" t="str">
            <v>毛坯房</v>
          </cell>
        </row>
        <row r="3272">
          <cell r="I3272" t="str">
            <v>车位</v>
          </cell>
          <cell r="J3272" t="str">
            <v>车位_非人防地下车位</v>
          </cell>
          <cell r="K3272" t="str">
            <v>非人防地下车位</v>
          </cell>
        </row>
        <row r="3272">
          <cell r="O3272">
            <v>0</v>
          </cell>
        </row>
        <row r="3272">
          <cell r="Q3272">
            <v>24.72</v>
          </cell>
        </row>
        <row r="3273">
          <cell r="D3273" t="str">
            <v>凤麟府地下车库2幢0300号</v>
          </cell>
          <cell r="E3273" t="str">
            <v>2-0300</v>
          </cell>
          <cell r="F3273" t="str">
            <v>1</v>
          </cell>
          <cell r="G3273" t="str">
            <v>毛坯房</v>
          </cell>
        </row>
        <row r="3273">
          <cell r="I3273" t="str">
            <v>车位</v>
          </cell>
          <cell r="J3273" t="str">
            <v>车位_非人防地下车位</v>
          </cell>
          <cell r="K3273" t="str">
            <v>非人防地下车位</v>
          </cell>
        </row>
        <row r="3273">
          <cell r="O3273">
            <v>0</v>
          </cell>
        </row>
        <row r="3273">
          <cell r="Q3273">
            <v>24.72</v>
          </cell>
        </row>
        <row r="3274">
          <cell r="D3274" t="str">
            <v>凤麟府地下车库2幢0301号</v>
          </cell>
          <cell r="E3274" t="str">
            <v>2-0301</v>
          </cell>
          <cell r="F3274" t="str">
            <v>1</v>
          </cell>
          <cell r="G3274" t="str">
            <v>毛坯房</v>
          </cell>
        </row>
        <row r="3274">
          <cell r="I3274" t="str">
            <v>车位</v>
          </cell>
          <cell r="J3274" t="str">
            <v>车位_非人防地下车位</v>
          </cell>
          <cell r="K3274" t="str">
            <v>非人防地下车位</v>
          </cell>
        </row>
        <row r="3274">
          <cell r="O3274">
            <v>0</v>
          </cell>
        </row>
        <row r="3274">
          <cell r="Q3274">
            <v>24.72</v>
          </cell>
        </row>
        <row r="3275">
          <cell r="D3275" t="str">
            <v>凤麟府地下车库2幢0302号</v>
          </cell>
          <cell r="E3275" t="str">
            <v>2-0302</v>
          </cell>
          <cell r="F3275" t="str">
            <v>1</v>
          </cell>
          <cell r="G3275" t="str">
            <v>毛坯房</v>
          </cell>
        </row>
        <row r="3275">
          <cell r="I3275" t="str">
            <v>车位</v>
          </cell>
          <cell r="J3275" t="str">
            <v>车位_非人防地下车位</v>
          </cell>
          <cell r="K3275" t="str">
            <v>非人防地下车位</v>
          </cell>
        </row>
        <row r="3275">
          <cell r="O3275">
            <v>0</v>
          </cell>
        </row>
        <row r="3275">
          <cell r="Q3275">
            <v>24.72</v>
          </cell>
        </row>
        <row r="3276">
          <cell r="D3276" t="str">
            <v>凤麟府地下车库2幢0303号</v>
          </cell>
          <cell r="E3276" t="str">
            <v>2-0303</v>
          </cell>
          <cell r="F3276" t="str">
            <v>1</v>
          </cell>
          <cell r="G3276" t="str">
            <v>毛坯房</v>
          </cell>
        </row>
        <row r="3276">
          <cell r="I3276" t="str">
            <v>车位</v>
          </cell>
          <cell r="J3276" t="str">
            <v>车位_非人防地下车位</v>
          </cell>
          <cell r="K3276" t="str">
            <v>非人防地下车位</v>
          </cell>
        </row>
        <row r="3276">
          <cell r="O3276">
            <v>0</v>
          </cell>
        </row>
        <row r="3276">
          <cell r="Q3276">
            <v>24.72</v>
          </cell>
        </row>
        <row r="3277">
          <cell r="D3277" t="str">
            <v>凤麟府地下车库2幢0304号</v>
          </cell>
          <cell r="E3277" t="str">
            <v>2-0304</v>
          </cell>
          <cell r="F3277" t="str">
            <v>1</v>
          </cell>
          <cell r="G3277" t="str">
            <v>毛坯房</v>
          </cell>
        </row>
        <row r="3277">
          <cell r="I3277" t="str">
            <v>车位</v>
          </cell>
          <cell r="J3277" t="str">
            <v>车位_非人防地下车位</v>
          </cell>
          <cell r="K3277" t="str">
            <v>非人防地下车位</v>
          </cell>
        </row>
        <row r="3277">
          <cell r="O3277">
            <v>0</v>
          </cell>
        </row>
        <row r="3277">
          <cell r="Q3277">
            <v>24.72</v>
          </cell>
        </row>
        <row r="3278">
          <cell r="D3278" t="str">
            <v>凤麟府地下车库2幢0305号</v>
          </cell>
          <cell r="E3278" t="str">
            <v>2-0305</v>
          </cell>
          <cell r="F3278" t="str">
            <v>1</v>
          </cell>
          <cell r="G3278" t="str">
            <v>毛坯房</v>
          </cell>
        </row>
        <row r="3278">
          <cell r="I3278" t="str">
            <v>车位</v>
          </cell>
          <cell r="J3278" t="str">
            <v>车位_非人防地下车位</v>
          </cell>
          <cell r="K3278" t="str">
            <v>非人防地下车位</v>
          </cell>
        </row>
        <row r="3278">
          <cell r="O3278">
            <v>0</v>
          </cell>
        </row>
        <row r="3278">
          <cell r="Q3278">
            <v>24.72</v>
          </cell>
        </row>
        <row r="3279">
          <cell r="D3279" t="str">
            <v>凤麟府地下车库2幢0306号</v>
          </cell>
          <cell r="E3279" t="str">
            <v>2-0306</v>
          </cell>
          <cell r="F3279" t="str">
            <v>1</v>
          </cell>
          <cell r="G3279" t="str">
            <v>毛坯房</v>
          </cell>
        </row>
        <row r="3279">
          <cell r="I3279" t="str">
            <v>车位</v>
          </cell>
          <cell r="J3279" t="str">
            <v>车位_非人防地下车位</v>
          </cell>
          <cell r="K3279" t="str">
            <v>非人防地下车位</v>
          </cell>
        </row>
        <row r="3279">
          <cell r="O3279">
            <v>0</v>
          </cell>
        </row>
        <row r="3279">
          <cell r="Q3279">
            <v>24.72</v>
          </cell>
        </row>
        <row r="3280">
          <cell r="D3280" t="str">
            <v>凤麟府地下车库2幢0307号</v>
          </cell>
          <cell r="E3280" t="str">
            <v>2-0307</v>
          </cell>
          <cell r="F3280" t="str">
            <v>1</v>
          </cell>
          <cell r="G3280" t="str">
            <v>毛坯房</v>
          </cell>
        </row>
        <row r="3280">
          <cell r="I3280" t="str">
            <v>车位</v>
          </cell>
          <cell r="J3280" t="str">
            <v>车位_非人防地下车位</v>
          </cell>
          <cell r="K3280" t="str">
            <v>非人防地下车位</v>
          </cell>
        </row>
        <row r="3280">
          <cell r="O3280">
            <v>0</v>
          </cell>
        </row>
        <row r="3280">
          <cell r="Q3280">
            <v>24.72</v>
          </cell>
        </row>
        <row r="3281">
          <cell r="D3281" t="str">
            <v>凤麟府地下车库2幢0308号</v>
          </cell>
          <cell r="E3281" t="str">
            <v>2-0308</v>
          </cell>
          <cell r="F3281" t="str">
            <v>1</v>
          </cell>
          <cell r="G3281" t="str">
            <v>毛坯房</v>
          </cell>
        </row>
        <row r="3281">
          <cell r="I3281" t="str">
            <v>车位</v>
          </cell>
          <cell r="J3281" t="str">
            <v>车位_非人防地下车位</v>
          </cell>
          <cell r="K3281" t="str">
            <v>非人防地下车位</v>
          </cell>
        </row>
        <row r="3281">
          <cell r="O3281">
            <v>0</v>
          </cell>
        </row>
        <row r="3281">
          <cell r="Q3281">
            <v>24.72</v>
          </cell>
        </row>
        <row r="3282">
          <cell r="D3282" t="str">
            <v>凤麟府地下车库2幢0309号</v>
          </cell>
          <cell r="E3282" t="str">
            <v>2-0309</v>
          </cell>
          <cell r="F3282" t="str">
            <v>1</v>
          </cell>
          <cell r="G3282" t="str">
            <v>毛坯房</v>
          </cell>
        </row>
        <row r="3282">
          <cell r="I3282" t="str">
            <v>车位</v>
          </cell>
          <cell r="J3282" t="str">
            <v>车位_非人防地下车位</v>
          </cell>
          <cell r="K3282" t="str">
            <v>非人防地下车位</v>
          </cell>
        </row>
        <row r="3282">
          <cell r="O3282">
            <v>0</v>
          </cell>
        </row>
        <row r="3282">
          <cell r="Q3282">
            <v>24.72</v>
          </cell>
        </row>
        <row r="3283">
          <cell r="D3283" t="str">
            <v>凤麟府地下车库2幢0310号</v>
          </cell>
          <cell r="E3283" t="str">
            <v>2-0310</v>
          </cell>
          <cell r="F3283" t="str">
            <v>1</v>
          </cell>
          <cell r="G3283" t="str">
            <v>毛坯房</v>
          </cell>
        </row>
        <row r="3283">
          <cell r="I3283" t="str">
            <v>车位</v>
          </cell>
          <cell r="J3283" t="str">
            <v>车位_非人防地下车位</v>
          </cell>
          <cell r="K3283" t="str">
            <v>非人防地下车位</v>
          </cell>
        </row>
        <row r="3283">
          <cell r="O3283">
            <v>0</v>
          </cell>
        </row>
        <row r="3283">
          <cell r="Q3283">
            <v>24.72</v>
          </cell>
        </row>
        <row r="3284">
          <cell r="D3284" t="str">
            <v>凤麟府地下车库2幢0311号</v>
          </cell>
          <cell r="E3284" t="str">
            <v>2-0311</v>
          </cell>
          <cell r="F3284" t="str">
            <v>1</v>
          </cell>
          <cell r="G3284" t="str">
            <v>毛坯房</v>
          </cell>
        </row>
        <row r="3284">
          <cell r="I3284" t="str">
            <v>车位</v>
          </cell>
          <cell r="J3284" t="str">
            <v>车位_非人防地下车位</v>
          </cell>
          <cell r="K3284" t="str">
            <v>非人防地下车位</v>
          </cell>
        </row>
        <row r="3284">
          <cell r="O3284">
            <v>0</v>
          </cell>
        </row>
        <row r="3284">
          <cell r="Q3284">
            <v>24.72</v>
          </cell>
        </row>
        <row r="3285">
          <cell r="D3285" t="str">
            <v>凤麟府地下车库2幢0312号</v>
          </cell>
          <cell r="E3285" t="str">
            <v>2-0312</v>
          </cell>
          <cell r="F3285" t="str">
            <v>1</v>
          </cell>
          <cell r="G3285" t="str">
            <v>毛坯房</v>
          </cell>
        </row>
        <row r="3285">
          <cell r="I3285" t="str">
            <v>车位</v>
          </cell>
          <cell r="J3285" t="str">
            <v>车位_非人防地下车位</v>
          </cell>
          <cell r="K3285" t="str">
            <v>非人防地下车位</v>
          </cell>
        </row>
        <row r="3285">
          <cell r="O3285">
            <v>0</v>
          </cell>
        </row>
        <row r="3285">
          <cell r="Q3285">
            <v>24.72</v>
          </cell>
        </row>
        <row r="3286">
          <cell r="D3286" t="str">
            <v>凤麟府地下车库2幢0313号</v>
          </cell>
          <cell r="E3286" t="str">
            <v>2-0313</v>
          </cell>
          <cell r="F3286" t="str">
            <v>1</v>
          </cell>
          <cell r="G3286" t="str">
            <v>毛坯房</v>
          </cell>
        </row>
        <row r="3286">
          <cell r="I3286" t="str">
            <v>车位</v>
          </cell>
          <cell r="J3286" t="str">
            <v>车位_非人防地下车位</v>
          </cell>
          <cell r="K3286" t="str">
            <v>非人防地下车位</v>
          </cell>
        </row>
        <row r="3286">
          <cell r="O3286">
            <v>0</v>
          </cell>
        </row>
        <row r="3286">
          <cell r="Q3286">
            <v>24.72</v>
          </cell>
        </row>
        <row r="3287">
          <cell r="D3287" t="str">
            <v>凤麟府地下车库2幢0314号</v>
          </cell>
          <cell r="E3287" t="str">
            <v>2-0314</v>
          </cell>
          <cell r="F3287" t="str">
            <v>1</v>
          </cell>
          <cell r="G3287" t="str">
            <v>毛坯房</v>
          </cell>
        </row>
        <row r="3287">
          <cell r="I3287" t="str">
            <v>车位</v>
          </cell>
          <cell r="J3287" t="str">
            <v>车位_非人防地下车位</v>
          </cell>
          <cell r="K3287" t="str">
            <v>非人防地下车位</v>
          </cell>
        </row>
        <row r="3287">
          <cell r="O3287">
            <v>0</v>
          </cell>
        </row>
        <row r="3287">
          <cell r="Q3287">
            <v>24.72</v>
          </cell>
        </row>
        <row r="3288">
          <cell r="D3288" t="str">
            <v>凤麟府地下车库2幢0315号</v>
          </cell>
          <cell r="E3288" t="str">
            <v>2-0315</v>
          </cell>
          <cell r="F3288" t="str">
            <v>1</v>
          </cell>
          <cell r="G3288" t="str">
            <v>毛坯房</v>
          </cell>
        </row>
        <row r="3288">
          <cell r="I3288" t="str">
            <v>车位</v>
          </cell>
          <cell r="J3288" t="str">
            <v>车位_非人防地下车位</v>
          </cell>
          <cell r="K3288" t="str">
            <v>非人防地下车位</v>
          </cell>
        </row>
        <row r="3288">
          <cell r="O3288">
            <v>0</v>
          </cell>
        </row>
        <row r="3288">
          <cell r="Q3288">
            <v>24.72</v>
          </cell>
        </row>
        <row r="3289">
          <cell r="D3289" t="str">
            <v>凤麟府地下车库2幢0316号</v>
          </cell>
          <cell r="E3289" t="str">
            <v>2-0316</v>
          </cell>
          <cell r="F3289" t="str">
            <v>1</v>
          </cell>
          <cell r="G3289" t="str">
            <v>毛坯房</v>
          </cell>
        </row>
        <row r="3289">
          <cell r="I3289" t="str">
            <v>车位</v>
          </cell>
          <cell r="J3289" t="str">
            <v>车位_非人防地下车位</v>
          </cell>
          <cell r="K3289" t="str">
            <v>非人防地下车位</v>
          </cell>
        </row>
        <row r="3289">
          <cell r="O3289">
            <v>0</v>
          </cell>
        </row>
        <row r="3289">
          <cell r="Q3289">
            <v>24.72</v>
          </cell>
        </row>
        <row r="3290">
          <cell r="D3290" t="str">
            <v>凤麟府地下车库2幢0317号</v>
          </cell>
          <cell r="E3290" t="str">
            <v>2-0317</v>
          </cell>
          <cell r="F3290" t="str">
            <v>1</v>
          </cell>
          <cell r="G3290" t="str">
            <v>毛坯房</v>
          </cell>
        </row>
        <row r="3290">
          <cell r="I3290" t="str">
            <v>车位</v>
          </cell>
          <cell r="J3290" t="str">
            <v>车位_非人防地下车位</v>
          </cell>
          <cell r="K3290" t="str">
            <v>非人防地下车位</v>
          </cell>
        </row>
        <row r="3290">
          <cell r="O3290">
            <v>0</v>
          </cell>
        </row>
        <row r="3290">
          <cell r="Q3290">
            <v>24.72</v>
          </cell>
        </row>
        <row r="3291">
          <cell r="D3291" t="str">
            <v>凤麟府地下车库2幢0318号</v>
          </cell>
          <cell r="E3291" t="str">
            <v>2-0318</v>
          </cell>
          <cell r="F3291" t="str">
            <v>1</v>
          </cell>
          <cell r="G3291" t="str">
            <v>毛坯房</v>
          </cell>
        </row>
        <row r="3291">
          <cell r="I3291" t="str">
            <v>车位</v>
          </cell>
          <cell r="J3291" t="str">
            <v>车位_非人防地下车位</v>
          </cell>
          <cell r="K3291" t="str">
            <v>非人防地下车位</v>
          </cell>
        </row>
        <row r="3291">
          <cell r="O3291">
            <v>0</v>
          </cell>
        </row>
        <row r="3291">
          <cell r="Q3291">
            <v>24.72</v>
          </cell>
        </row>
        <row r="3292">
          <cell r="D3292" t="str">
            <v>凤麟府地下车库2幢0319号</v>
          </cell>
          <cell r="E3292" t="str">
            <v>2-0319</v>
          </cell>
          <cell r="F3292" t="str">
            <v>1</v>
          </cell>
          <cell r="G3292" t="str">
            <v>毛坯房</v>
          </cell>
        </row>
        <row r="3292">
          <cell r="I3292" t="str">
            <v>车位</v>
          </cell>
          <cell r="J3292" t="str">
            <v>车位_非人防地下车位</v>
          </cell>
          <cell r="K3292" t="str">
            <v>非人防地下车位</v>
          </cell>
        </row>
        <row r="3292">
          <cell r="O3292">
            <v>0</v>
          </cell>
        </row>
        <row r="3292">
          <cell r="Q3292">
            <v>24.72</v>
          </cell>
        </row>
        <row r="3293">
          <cell r="D3293" t="str">
            <v>凤麟府地下车库2幢0320号</v>
          </cell>
          <cell r="E3293" t="str">
            <v>2-0320</v>
          </cell>
          <cell r="F3293" t="str">
            <v>1</v>
          </cell>
          <cell r="G3293" t="str">
            <v>毛坯房</v>
          </cell>
        </row>
        <row r="3293">
          <cell r="I3293" t="str">
            <v>车位</v>
          </cell>
          <cell r="J3293" t="str">
            <v>车位_非人防地下车位</v>
          </cell>
          <cell r="K3293" t="str">
            <v>非人防地下车位</v>
          </cell>
        </row>
        <row r="3293">
          <cell r="O3293">
            <v>0</v>
          </cell>
        </row>
        <row r="3293">
          <cell r="Q3293">
            <v>24.72</v>
          </cell>
        </row>
        <row r="3294">
          <cell r="D3294" t="str">
            <v>凤麟府地下车库2幢0321号</v>
          </cell>
          <cell r="E3294" t="str">
            <v>2-0321</v>
          </cell>
          <cell r="F3294" t="str">
            <v>1</v>
          </cell>
          <cell r="G3294" t="str">
            <v>毛坯房</v>
          </cell>
        </row>
        <row r="3294">
          <cell r="I3294" t="str">
            <v>车位</v>
          </cell>
          <cell r="J3294" t="str">
            <v>车位_非人防地下车位</v>
          </cell>
          <cell r="K3294" t="str">
            <v>非人防地下车位</v>
          </cell>
        </row>
        <row r="3294">
          <cell r="O3294">
            <v>0</v>
          </cell>
        </row>
        <row r="3294">
          <cell r="Q3294">
            <v>24.72</v>
          </cell>
        </row>
        <row r="3295">
          <cell r="D3295" t="str">
            <v>凤麟府地下车库2幢0322号</v>
          </cell>
          <cell r="E3295" t="str">
            <v>2-0322</v>
          </cell>
          <cell r="F3295" t="str">
            <v>1</v>
          </cell>
          <cell r="G3295" t="str">
            <v>毛坯房</v>
          </cell>
        </row>
        <row r="3295">
          <cell r="I3295" t="str">
            <v>车位</v>
          </cell>
          <cell r="J3295" t="str">
            <v>车位_非人防地下车位</v>
          </cell>
          <cell r="K3295" t="str">
            <v>非人防地下车位</v>
          </cell>
        </row>
        <row r="3295">
          <cell r="O3295">
            <v>0</v>
          </cell>
        </row>
        <row r="3295">
          <cell r="Q3295">
            <v>24.72</v>
          </cell>
        </row>
        <row r="3296">
          <cell r="D3296" t="str">
            <v>凤麟府地下车库2幢0323号</v>
          </cell>
          <cell r="E3296" t="str">
            <v>2-0323</v>
          </cell>
          <cell r="F3296" t="str">
            <v>1</v>
          </cell>
          <cell r="G3296" t="str">
            <v>毛坯房</v>
          </cell>
        </row>
        <row r="3296">
          <cell r="I3296" t="str">
            <v>车位</v>
          </cell>
          <cell r="J3296" t="str">
            <v>车位_非人防地下车位</v>
          </cell>
          <cell r="K3296" t="str">
            <v>非人防地下车位</v>
          </cell>
        </row>
        <row r="3296">
          <cell r="O3296">
            <v>0</v>
          </cell>
        </row>
        <row r="3296">
          <cell r="Q3296">
            <v>24.72</v>
          </cell>
        </row>
        <row r="3297">
          <cell r="D3297" t="str">
            <v>凤麟府地下车库2幢0324号</v>
          </cell>
          <cell r="E3297" t="str">
            <v>2-0324</v>
          </cell>
          <cell r="F3297" t="str">
            <v>1</v>
          </cell>
          <cell r="G3297" t="str">
            <v>毛坯房</v>
          </cell>
        </row>
        <row r="3297">
          <cell r="I3297" t="str">
            <v>车位</v>
          </cell>
          <cell r="J3297" t="str">
            <v>车位_非人防地下车位</v>
          </cell>
          <cell r="K3297" t="str">
            <v>非人防地下车位</v>
          </cell>
        </row>
        <row r="3297">
          <cell r="O3297">
            <v>0</v>
          </cell>
        </row>
        <row r="3297">
          <cell r="Q3297">
            <v>24.72</v>
          </cell>
        </row>
        <row r="3298">
          <cell r="D3298" t="str">
            <v>凤麟府地下车库2幢0325号</v>
          </cell>
          <cell r="E3298" t="str">
            <v>2-0325</v>
          </cell>
          <cell r="F3298" t="str">
            <v>1</v>
          </cell>
          <cell r="G3298" t="str">
            <v>毛坯房</v>
          </cell>
        </row>
        <row r="3298">
          <cell r="I3298" t="str">
            <v>车位</v>
          </cell>
          <cell r="J3298" t="str">
            <v>车位_非人防地下车位</v>
          </cell>
          <cell r="K3298" t="str">
            <v>非人防地下车位</v>
          </cell>
        </row>
        <row r="3298">
          <cell r="O3298">
            <v>0</v>
          </cell>
        </row>
        <row r="3298">
          <cell r="Q3298">
            <v>24.72</v>
          </cell>
        </row>
        <row r="3299">
          <cell r="D3299" t="str">
            <v>凤麟府地下车库2幢0326号</v>
          </cell>
          <cell r="E3299" t="str">
            <v>2-0326</v>
          </cell>
          <cell r="F3299" t="str">
            <v>1</v>
          </cell>
          <cell r="G3299" t="str">
            <v>毛坯房</v>
          </cell>
        </row>
        <row r="3299">
          <cell r="I3299" t="str">
            <v>车位</v>
          </cell>
          <cell r="J3299" t="str">
            <v>车位_非人防地下车位</v>
          </cell>
          <cell r="K3299" t="str">
            <v>非人防地下车位</v>
          </cell>
        </row>
        <row r="3299">
          <cell r="O3299">
            <v>0</v>
          </cell>
        </row>
        <row r="3299">
          <cell r="Q3299">
            <v>24.72</v>
          </cell>
        </row>
        <row r="3300">
          <cell r="D3300" t="str">
            <v>凤麟府地下车库2幢0327号</v>
          </cell>
          <cell r="E3300" t="str">
            <v>2-0327</v>
          </cell>
          <cell r="F3300" t="str">
            <v>1</v>
          </cell>
          <cell r="G3300" t="str">
            <v>毛坯房</v>
          </cell>
        </row>
        <row r="3300">
          <cell r="I3300" t="str">
            <v>车位</v>
          </cell>
          <cell r="J3300" t="str">
            <v>车位_非人防地下车位</v>
          </cell>
          <cell r="K3300" t="str">
            <v>非人防地下车位</v>
          </cell>
        </row>
        <row r="3300">
          <cell r="O3300">
            <v>0</v>
          </cell>
        </row>
        <row r="3300">
          <cell r="Q3300">
            <v>24.72</v>
          </cell>
        </row>
        <row r="3301">
          <cell r="D3301" t="str">
            <v>凤麟府地下车库2幢0328号</v>
          </cell>
          <cell r="E3301" t="str">
            <v>2-0328</v>
          </cell>
          <cell r="F3301" t="str">
            <v>1</v>
          </cell>
          <cell r="G3301" t="str">
            <v>毛坯房</v>
          </cell>
        </row>
        <row r="3301">
          <cell r="I3301" t="str">
            <v>车位</v>
          </cell>
          <cell r="J3301" t="str">
            <v>车位_非人防地下车位</v>
          </cell>
          <cell r="K3301" t="str">
            <v>非人防地下车位</v>
          </cell>
        </row>
        <row r="3301">
          <cell r="O3301">
            <v>0</v>
          </cell>
        </row>
        <row r="3301">
          <cell r="Q3301">
            <v>24.72</v>
          </cell>
        </row>
        <row r="3302">
          <cell r="D3302" t="str">
            <v>凤麟府地下车库2幢0329号</v>
          </cell>
          <cell r="E3302" t="str">
            <v>2-0329</v>
          </cell>
          <cell r="F3302" t="str">
            <v>1</v>
          </cell>
          <cell r="G3302" t="str">
            <v>毛坯房</v>
          </cell>
        </row>
        <row r="3302">
          <cell r="I3302" t="str">
            <v>车位</v>
          </cell>
          <cell r="J3302" t="str">
            <v>车位_非人防地下车位</v>
          </cell>
          <cell r="K3302" t="str">
            <v>非人防地下车位</v>
          </cell>
        </row>
        <row r="3302">
          <cell r="O3302">
            <v>0</v>
          </cell>
        </row>
        <row r="3302">
          <cell r="Q3302">
            <v>24.72</v>
          </cell>
        </row>
        <row r="3303">
          <cell r="D3303" t="str">
            <v>凤麟府地下车库2幢0330号</v>
          </cell>
          <cell r="E3303" t="str">
            <v>2-0330</v>
          </cell>
          <cell r="F3303" t="str">
            <v>1</v>
          </cell>
          <cell r="G3303" t="str">
            <v>毛坯房</v>
          </cell>
        </row>
        <row r="3303">
          <cell r="I3303" t="str">
            <v>车位</v>
          </cell>
          <cell r="J3303" t="str">
            <v>车位_非人防地下车位</v>
          </cell>
          <cell r="K3303" t="str">
            <v>非人防地下车位</v>
          </cell>
        </row>
        <row r="3303">
          <cell r="O3303">
            <v>0</v>
          </cell>
        </row>
        <row r="3303">
          <cell r="Q3303">
            <v>24.72</v>
          </cell>
        </row>
        <row r="3304">
          <cell r="D3304" t="str">
            <v>凤麟府地下车库2幢0331号</v>
          </cell>
          <cell r="E3304" t="str">
            <v>2-0331</v>
          </cell>
          <cell r="F3304" t="str">
            <v>1</v>
          </cell>
          <cell r="G3304" t="str">
            <v>毛坯房</v>
          </cell>
        </row>
        <row r="3304">
          <cell r="I3304" t="str">
            <v>车位</v>
          </cell>
          <cell r="J3304" t="str">
            <v>车位_非人防地下车位</v>
          </cell>
          <cell r="K3304" t="str">
            <v>非人防地下车位</v>
          </cell>
        </row>
        <row r="3304">
          <cell r="O3304">
            <v>0</v>
          </cell>
        </row>
        <row r="3304">
          <cell r="Q3304">
            <v>24.72</v>
          </cell>
        </row>
        <row r="3305">
          <cell r="D3305" t="str">
            <v>凤麟府地下车库2幢0332号</v>
          </cell>
          <cell r="E3305" t="str">
            <v>2-0332</v>
          </cell>
          <cell r="F3305" t="str">
            <v>1</v>
          </cell>
          <cell r="G3305" t="str">
            <v>毛坯房</v>
          </cell>
        </row>
        <row r="3305">
          <cell r="I3305" t="str">
            <v>车位</v>
          </cell>
          <cell r="J3305" t="str">
            <v>车位_非人防地下车位</v>
          </cell>
          <cell r="K3305" t="str">
            <v>非人防地下车位</v>
          </cell>
        </row>
        <row r="3305">
          <cell r="O3305">
            <v>0</v>
          </cell>
        </row>
        <row r="3305">
          <cell r="Q3305">
            <v>24.72</v>
          </cell>
        </row>
        <row r="3306">
          <cell r="D3306" t="str">
            <v>凤麟府地下车库2幢0333号</v>
          </cell>
          <cell r="E3306" t="str">
            <v>2-0333</v>
          </cell>
          <cell r="F3306" t="str">
            <v>1</v>
          </cell>
          <cell r="G3306" t="str">
            <v>毛坯房</v>
          </cell>
        </row>
        <row r="3306">
          <cell r="I3306" t="str">
            <v>车位</v>
          </cell>
          <cell r="J3306" t="str">
            <v>车位_非人防地下车位</v>
          </cell>
          <cell r="K3306" t="str">
            <v>非人防地下车位</v>
          </cell>
        </row>
        <row r="3306">
          <cell r="O3306">
            <v>0</v>
          </cell>
        </row>
        <row r="3306">
          <cell r="Q3306">
            <v>24.72</v>
          </cell>
        </row>
        <row r="3307">
          <cell r="D3307" t="str">
            <v>凤麟府地下车库2幢0334号</v>
          </cell>
          <cell r="E3307" t="str">
            <v>2-0334</v>
          </cell>
          <cell r="F3307" t="str">
            <v>1</v>
          </cell>
          <cell r="G3307" t="str">
            <v>毛坯房</v>
          </cell>
        </row>
        <row r="3307">
          <cell r="I3307" t="str">
            <v>车位</v>
          </cell>
          <cell r="J3307" t="str">
            <v>车位_非人防地下车位</v>
          </cell>
          <cell r="K3307" t="str">
            <v>非人防地下车位</v>
          </cell>
        </row>
        <row r="3307">
          <cell r="O3307">
            <v>0</v>
          </cell>
        </row>
        <row r="3307">
          <cell r="Q3307">
            <v>24.72</v>
          </cell>
        </row>
        <row r="3308">
          <cell r="D3308" t="str">
            <v>凤麟府地下车库2幢0335号</v>
          </cell>
          <cell r="E3308" t="str">
            <v>2-0335</v>
          </cell>
          <cell r="F3308" t="str">
            <v>1</v>
          </cell>
          <cell r="G3308" t="str">
            <v>毛坯房</v>
          </cell>
        </row>
        <row r="3308">
          <cell r="I3308" t="str">
            <v>车位</v>
          </cell>
          <cell r="J3308" t="str">
            <v>车位_非人防地下车位</v>
          </cell>
          <cell r="K3308" t="str">
            <v>非人防地下车位</v>
          </cell>
        </row>
        <row r="3308">
          <cell r="O3308">
            <v>0</v>
          </cell>
        </row>
        <row r="3308">
          <cell r="Q3308">
            <v>24.72</v>
          </cell>
        </row>
        <row r="3309">
          <cell r="D3309" t="str">
            <v>凤麟府地下车库2幢0336号</v>
          </cell>
          <cell r="E3309" t="str">
            <v>2-0336</v>
          </cell>
          <cell r="F3309" t="str">
            <v>1</v>
          </cell>
          <cell r="G3309" t="str">
            <v>毛坯房</v>
          </cell>
        </row>
        <row r="3309">
          <cell r="I3309" t="str">
            <v>车位</v>
          </cell>
          <cell r="J3309" t="str">
            <v>车位_非人防地下车位</v>
          </cell>
          <cell r="K3309" t="str">
            <v>非人防地下车位</v>
          </cell>
        </row>
        <row r="3309">
          <cell r="O3309">
            <v>0</v>
          </cell>
        </row>
        <row r="3309">
          <cell r="Q3309">
            <v>24.72</v>
          </cell>
        </row>
        <row r="3310">
          <cell r="D3310" t="str">
            <v>凤麟府地下车库2幢0337号</v>
          </cell>
          <cell r="E3310" t="str">
            <v>2-0337</v>
          </cell>
          <cell r="F3310" t="str">
            <v>1</v>
          </cell>
          <cell r="G3310" t="str">
            <v>毛坯房</v>
          </cell>
        </row>
        <row r="3310">
          <cell r="I3310" t="str">
            <v>车位</v>
          </cell>
          <cell r="J3310" t="str">
            <v>车位_非人防地下车位</v>
          </cell>
          <cell r="K3310" t="str">
            <v>非人防地下车位</v>
          </cell>
        </row>
        <row r="3310">
          <cell r="O3310">
            <v>0</v>
          </cell>
        </row>
        <row r="3310">
          <cell r="Q3310">
            <v>24.72</v>
          </cell>
        </row>
        <row r="3311">
          <cell r="D3311" t="str">
            <v>凤麟府地下车库2幢0338号</v>
          </cell>
          <cell r="E3311" t="str">
            <v>2-0338</v>
          </cell>
          <cell r="F3311" t="str">
            <v>1</v>
          </cell>
          <cell r="G3311" t="str">
            <v>毛坯房</v>
          </cell>
        </row>
        <row r="3311">
          <cell r="I3311" t="str">
            <v>车位</v>
          </cell>
          <cell r="J3311" t="str">
            <v>车位_非人防地下车位</v>
          </cell>
          <cell r="K3311" t="str">
            <v>非人防地下车位</v>
          </cell>
        </row>
        <row r="3311">
          <cell r="O3311">
            <v>0</v>
          </cell>
        </row>
        <row r="3311">
          <cell r="Q3311">
            <v>24.72</v>
          </cell>
        </row>
        <row r="3312">
          <cell r="D3312" t="str">
            <v>凤麟府地下车库2幢0339号</v>
          </cell>
          <cell r="E3312" t="str">
            <v>2-0339</v>
          </cell>
          <cell r="F3312" t="str">
            <v>1</v>
          </cell>
          <cell r="G3312" t="str">
            <v>毛坯房</v>
          </cell>
        </row>
        <row r="3312">
          <cell r="I3312" t="str">
            <v>车位</v>
          </cell>
          <cell r="J3312" t="str">
            <v>车位_非人防地下车位</v>
          </cell>
          <cell r="K3312" t="str">
            <v>非人防地下车位</v>
          </cell>
        </row>
        <row r="3312">
          <cell r="O3312">
            <v>0</v>
          </cell>
        </row>
        <row r="3312">
          <cell r="Q3312">
            <v>24.72</v>
          </cell>
        </row>
        <row r="3313">
          <cell r="D3313" t="str">
            <v>凤麟府地下车库2幢0340号</v>
          </cell>
          <cell r="E3313" t="str">
            <v>2-0340</v>
          </cell>
          <cell r="F3313" t="str">
            <v>1</v>
          </cell>
          <cell r="G3313" t="str">
            <v>毛坯房</v>
          </cell>
        </row>
        <row r="3313">
          <cell r="I3313" t="str">
            <v>车位</v>
          </cell>
          <cell r="J3313" t="str">
            <v>车位_非人防地下车位</v>
          </cell>
          <cell r="K3313" t="str">
            <v>非人防地下车位</v>
          </cell>
        </row>
        <row r="3313">
          <cell r="O3313">
            <v>0</v>
          </cell>
        </row>
        <row r="3313">
          <cell r="Q3313">
            <v>24.72</v>
          </cell>
        </row>
        <row r="3314">
          <cell r="D3314" t="str">
            <v>凤麟府地下车库2幢0341号</v>
          </cell>
          <cell r="E3314" t="str">
            <v>2-0341</v>
          </cell>
          <cell r="F3314" t="str">
            <v>1</v>
          </cell>
          <cell r="G3314" t="str">
            <v>毛坯房</v>
          </cell>
        </row>
        <row r="3314">
          <cell r="I3314" t="str">
            <v>车位</v>
          </cell>
          <cell r="J3314" t="str">
            <v>车位_非人防地下车位</v>
          </cell>
          <cell r="K3314" t="str">
            <v>非人防地下车位</v>
          </cell>
        </row>
        <row r="3314">
          <cell r="O3314">
            <v>0</v>
          </cell>
        </row>
        <row r="3314">
          <cell r="Q3314">
            <v>24.72</v>
          </cell>
        </row>
        <row r="3315">
          <cell r="D3315" t="str">
            <v>凤麟府地下车库2幢0342号</v>
          </cell>
          <cell r="E3315" t="str">
            <v>2-0342</v>
          </cell>
          <cell r="F3315" t="str">
            <v>1</v>
          </cell>
          <cell r="G3315" t="str">
            <v>毛坯房</v>
          </cell>
        </row>
        <row r="3315">
          <cell r="I3315" t="str">
            <v>车位</v>
          </cell>
          <cell r="J3315" t="str">
            <v>车位_非人防地下车位</v>
          </cell>
          <cell r="K3315" t="str">
            <v>非人防地下车位</v>
          </cell>
        </row>
        <row r="3315">
          <cell r="O3315">
            <v>0</v>
          </cell>
        </row>
        <row r="3315">
          <cell r="Q3315">
            <v>24.72</v>
          </cell>
        </row>
        <row r="3316">
          <cell r="D3316" t="str">
            <v>凤麟府地下车库2幢0343号</v>
          </cell>
          <cell r="E3316" t="str">
            <v>2-0343</v>
          </cell>
          <cell r="F3316" t="str">
            <v>1</v>
          </cell>
          <cell r="G3316" t="str">
            <v>毛坯房</v>
          </cell>
        </row>
        <row r="3316">
          <cell r="I3316" t="str">
            <v>车位</v>
          </cell>
          <cell r="J3316" t="str">
            <v>车位_非人防地下车位</v>
          </cell>
          <cell r="K3316" t="str">
            <v>非人防地下车位</v>
          </cell>
        </row>
        <row r="3316">
          <cell r="O3316">
            <v>0</v>
          </cell>
        </row>
        <row r="3316">
          <cell r="Q3316">
            <v>24.72</v>
          </cell>
        </row>
        <row r="3317">
          <cell r="D3317" t="str">
            <v>凤麟府地下车库2幢0344号</v>
          </cell>
          <cell r="E3317" t="str">
            <v>2-0344</v>
          </cell>
          <cell r="F3317" t="str">
            <v>1</v>
          </cell>
          <cell r="G3317" t="str">
            <v>毛坯房</v>
          </cell>
        </row>
        <row r="3317">
          <cell r="I3317" t="str">
            <v>车位</v>
          </cell>
          <cell r="J3317" t="str">
            <v>车位_非人防地下车位</v>
          </cell>
          <cell r="K3317" t="str">
            <v>非人防地下车位</v>
          </cell>
        </row>
        <row r="3317">
          <cell r="O3317">
            <v>0</v>
          </cell>
        </row>
        <row r="3317">
          <cell r="Q3317">
            <v>24.72</v>
          </cell>
        </row>
        <row r="3318">
          <cell r="D3318" t="str">
            <v>凤麟府地下车库2幢0345号</v>
          </cell>
          <cell r="E3318" t="str">
            <v>2-0345</v>
          </cell>
          <cell r="F3318" t="str">
            <v>1</v>
          </cell>
          <cell r="G3318" t="str">
            <v>毛坯房</v>
          </cell>
        </row>
        <row r="3318">
          <cell r="I3318" t="str">
            <v>车位</v>
          </cell>
          <cell r="J3318" t="str">
            <v>车位_非人防地下车位</v>
          </cell>
          <cell r="K3318" t="str">
            <v>非人防地下车位</v>
          </cell>
        </row>
        <row r="3318">
          <cell r="O3318">
            <v>0</v>
          </cell>
        </row>
        <row r="3318">
          <cell r="Q3318">
            <v>24.72</v>
          </cell>
        </row>
        <row r="3319">
          <cell r="D3319" t="str">
            <v>凤麟府地下车库2幢0346号</v>
          </cell>
          <cell r="E3319" t="str">
            <v>2-0346</v>
          </cell>
          <cell r="F3319" t="str">
            <v>1</v>
          </cell>
          <cell r="G3319" t="str">
            <v>毛坯房</v>
          </cell>
        </row>
        <row r="3319">
          <cell r="I3319" t="str">
            <v>车位</v>
          </cell>
          <cell r="J3319" t="str">
            <v>车位_非人防地下车位</v>
          </cell>
          <cell r="K3319" t="str">
            <v>非人防地下车位</v>
          </cell>
        </row>
        <row r="3319">
          <cell r="O3319">
            <v>0</v>
          </cell>
        </row>
        <row r="3319">
          <cell r="Q3319">
            <v>24.72</v>
          </cell>
        </row>
        <row r="3320">
          <cell r="D3320" t="str">
            <v>凤麟府地下车库2幢0347号</v>
          </cell>
          <cell r="E3320" t="str">
            <v>2-0347</v>
          </cell>
          <cell r="F3320" t="str">
            <v>1</v>
          </cell>
          <cell r="G3320" t="str">
            <v>毛坯房</v>
          </cell>
        </row>
        <row r="3320">
          <cell r="I3320" t="str">
            <v>车位</v>
          </cell>
          <cell r="J3320" t="str">
            <v>车位_非人防地下车位</v>
          </cell>
          <cell r="K3320" t="str">
            <v>非人防地下车位</v>
          </cell>
        </row>
        <row r="3320">
          <cell r="O3320">
            <v>0</v>
          </cell>
        </row>
        <row r="3320">
          <cell r="Q3320">
            <v>24.72</v>
          </cell>
        </row>
        <row r="3321">
          <cell r="D3321" t="str">
            <v>凤麟府地下车库2幢0348号</v>
          </cell>
          <cell r="E3321" t="str">
            <v>2-0348</v>
          </cell>
          <cell r="F3321" t="str">
            <v>1</v>
          </cell>
          <cell r="G3321" t="str">
            <v>毛坯房</v>
          </cell>
        </row>
        <row r="3321">
          <cell r="I3321" t="str">
            <v>车位</v>
          </cell>
          <cell r="J3321" t="str">
            <v>车位_非人防地下车位</v>
          </cell>
          <cell r="K3321" t="str">
            <v>非人防地下车位</v>
          </cell>
        </row>
        <row r="3321">
          <cell r="O3321">
            <v>0</v>
          </cell>
        </row>
        <row r="3321">
          <cell r="Q3321">
            <v>24.72</v>
          </cell>
        </row>
        <row r="3322">
          <cell r="D3322" t="str">
            <v>凤麟府地下车库2幢0349号</v>
          </cell>
          <cell r="E3322" t="str">
            <v>2-0349</v>
          </cell>
          <cell r="F3322" t="str">
            <v>1</v>
          </cell>
          <cell r="G3322" t="str">
            <v>毛坯房</v>
          </cell>
        </row>
        <row r="3322">
          <cell r="I3322" t="str">
            <v>车位</v>
          </cell>
          <cell r="J3322" t="str">
            <v>车位_非人防地下车位</v>
          </cell>
          <cell r="K3322" t="str">
            <v>非人防地下车位</v>
          </cell>
        </row>
        <row r="3322">
          <cell r="O3322">
            <v>0</v>
          </cell>
        </row>
        <row r="3322">
          <cell r="Q3322">
            <v>24.72</v>
          </cell>
        </row>
        <row r="3323">
          <cell r="D3323" t="str">
            <v>凤麟府地下车库2幢0350号</v>
          </cell>
          <cell r="E3323" t="str">
            <v>2-0350</v>
          </cell>
          <cell r="F3323" t="str">
            <v>1</v>
          </cell>
          <cell r="G3323" t="str">
            <v>毛坯房</v>
          </cell>
        </row>
        <row r="3323">
          <cell r="I3323" t="str">
            <v>车位</v>
          </cell>
          <cell r="J3323" t="str">
            <v>车位_非人防地下车位</v>
          </cell>
          <cell r="K3323" t="str">
            <v>非人防地下车位</v>
          </cell>
        </row>
        <row r="3323">
          <cell r="O3323">
            <v>0</v>
          </cell>
        </row>
        <row r="3323">
          <cell r="Q3323">
            <v>24.72</v>
          </cell>
        </row>
        <row r="3324">
          <cell r="D3324" t="str">
            <v>凤麟府地下车库2幢0351号</v>
          </cell>
          <cell r="E3324" t="str">
            <v>2-0351</v>
          </cell>
          <cell r="F3324" t="str">
            <v>1</v>
          </cell>
          <cell r="G3324" t="str">
            <v>毛坯房</v>
          </cell>
        </row>
        <row r="3324">
          <cell r="I3324" t="str">
            <v>车位</v>
          </cell>
          <cell r="J3324" t="str">
            <v>车位_非人防地下车位</v>
          </cell>
          <cell r="K3324" t="str">
            <v>非人防地下车位</v>
          </cell>
        </row>
        <row r="3324">
          <cell r="O3324">
            <v>0</v>
          </cell>
        </row>
        <row r="3324">
          <cell r="Q3324">
            <v>24.72</v>
          </cell>
        </row>
        <row r="3325">
          <cell r="D3325" t="str">
            <v>凤麟府地下车库2幢0352号</v>
          </cell>
          <cell r="E3325" t="str">
            <v>2-0352</v>
          </cell>
          <cell r="F3325" t="str">
            <v>1</v>
          </cell>
          <cell r="G3325" t="str">
            <v>毛坯房</v>
          </cell>
        </row>
        <row r="3325">
          <cell r="I3325" t="str">
            <v>车位</v>
          </cell>
          <cell r="J3325" t="str">
            <v>车位_非人防地下车位</v>
          </cell>
          <cell r="K3325" t="str">
            <v>非人防地下车位</v>
          </cell>
        </row>
        <row r="3325">
          <cell r="O3325">
            <v>0</v>
          </cell>
        </row>
        <row r="3325">
          <cell r="Q3325">
            <v>24.72</v>
          </cell>
        </row>
        <row r="3326">
          <cell r="D3326" t="str">
            <v>凤麟府地下车库2幢0353号</v>
          </cell>
          <cell r="E3326" t="str">
            <v>2-0353</v>
          </cell>
          <cell r="F3326" t="str">
            <v>1</v>
          </cell>
          <cell r="G3326" t="str">
            <v>毛坯房</v>
          </cell>
        </row>
        <row r="3326">
          <cell r="I3326" t="str">
            <v>车位</v>
          </cell>
          <cell r="J3326" t="str">
            <v>车位_非人防地下车位</v>
          </cell>
          <cell r="K3326" t="str">
            <v>非人防地下车位</v>
          </cell>
        </row>
        <row r="3326">
          <cell r="O3326">
            <v>0</v>
          </cell>
        </row>
        <row r="3326">
          <cell r="Q3326">
            <v>24.72</v>
          </cell>
        </row>
        <row r="3327">
          <cell r="D3327" t="str">
            <v>凤麟府地下车库2幢0354号</v>
          </cell>
          <cell r="E3327" t="str">
            <v>2-0354</v>
          </cell>
          <cell r="F3327" t="str">
            <v>1</v>
          </cell>
          <cell r="G3327" t="str">
            <v>毛坯房</v>
          </cell>
        </row>
        <row r="3327">
          <cell r="I3327" t="str">
            <v>车位</v>
          </cell>
          <cell r="J3327" t="str">
            <v>车位_非人防地下车位</v>
          </cell>
          <cell r="K3327" t="str">
            <v>非人防地下车位</v>
          </cell>
        </row>
        <row r="3327">
          <cell r="O3327">
            <v>0</v>
          </cell>
        </row>
        <row r="3327">
          <cell r="Q3327">
            <v>24.72</v>
          </cell>
        </row>
        <row r="3328">
          <cell r="D3328" t="str">
            <v>凤麟府地下车库2幢0355号</v>
          </cell>
          <cell r="E3328" t="str">
            <v>2-0355</v>
          </cell>
          <cell r="F3328" t="str">
            <v>1</v>
          </cell>
          <cell r="G3328" t="str">
            <v>毛坯房</v>
          </cell>
        </row>
        <row r="3328">
          <cell r="I3328" t="str">
            <v>车位</v>
          </cell>
          <cell r="J3328" t="str">
            <v>车位_非人防地下车位</v>
          </cell>
          <cell r="K3328" t="str">
            <v>非人防地下车位</v>
          </cell>
        </row>
        <row r="3328">
          <cell r="O3328">
            <v>0</v>
          </cell>
        </row>
        <row r="3328">
          <cell r="Q3328">
            <v>24.72</v>
          </cell>
        </row>
        <row r="3329">
          <cell r="D3329" t="str">
            <v>凤麟府地下车库2幢0356号</v>
          </cell>
          <cell r="E3329" t="str">
            <v>2-0356</v>
          </cell>
          <cell r="F3329" t="str">
            <v>1</v>
          </cell>
          <cell r="G3329" t="str">
            <v>毛坯房</v>
          </cell>
        </row>
        <row r="3329">
          <cell r="I3329" t="str">
            <v>车位</v>
          </cell>
          <cell r="J3329" t="str">
            <v>车位_非人防地下车位</v>
          </cell>
          <cell r="K3329" t="str">
            <v>非人防地下车位</v>
          </cell>
        </row>
        <row r="3329">
          <cell r="O3329">
            <v>0</v>
          </cell>
        </row>
        <row r="3329">
          <cell r="Q3329">
            <v>24.72</v>
          </cell>
        </row>
        <row r="3330">
          <cell r="D3330" t="str">
            <v>凤麟府地下车库2幢0357号</v>
          </cell>
          <cell r="E3330" t="str">
            <v>2-0357</v>
          </cell>
          <cell r="F3330" t="str">
            <v>1</v>
          </cell>
          <cell r="G3330" t="str">
            <v>毛坯房</v>
          </cell>
        </row>
        <row r="3330">
          <cell r="I3330" t="str">
            <v>车位</v>
          </cell>
          <cell r="J3330" t="str">
            <v>车位_非人防地下车位</v>
          </cell>
          <cell r="K3330" t="str">
            <v>非人防地下车位</v>
          </cell>
        </row>
        <row r="3330">
          <cell r="O3330">
            <v>0</v>
          </cell>
        </row>
        <row r="3330">
          <cell r="Q3330">
            <v>24.72</v>
          </cell>
        </row>
        <row r="3331">
          <cell r="D3331" t="str">
            <v>凤麟府地下车库2幢0358号</v>
          </cell>
          <cell r="E3331" t="str">
            <v>2-0358</v>
          </cell>
          <cell r="F3331" t="str">
            <v>1</v>
          </cell>
          <cell r="G3331" t="str">
            <v>毛坯房</v>
          </cell>
        </row>
        <row r="3331">
          <cell r="I3331" t="str">
            <v>车位</v>
          </cell>
          <cell r="J3331" t="str">
            <v>车位_非人防地下车位</v>
          </cell>
          <cell r="K3331" t="str">
            <v>非人防地下车位</v>
          </cell>
        </row>
        <row r="3331">
          <cell r="O3331">
            <v>0</v>
          </cell>
        </row>
        <row r="3331">
          <cell r="Q3331">
            <v>24.72</v>
          </cell>
        </row>
        <row r="3332">
          <cell r="D3332" t="str">
            <v>凤麟府地下车库2幢0359号</v>
          </cell>
          <cell r="E3332" t="str">
            <v>2-0359</v>
          </cell>
          <cell r="F3332" t="str">
            <v>1</v>
          </cell>
          <cell r="G3332" t="str">
            <v>毛坯房</v>
          </cell>
        </row>
        <row r="3332">
          <cell r="I3332" t="str">
            <v>车位</v>
          </cell>
          <cell r="J3332" t="str">
            <v>车位_非人防地下车位</v>
          </cell>
          <cell r="K3332" t="str">
            <v>非人防地下车位</v>
          </cell>
        </row>
        <row r="3332">
          <cell r="O3332">
            <v>0</v>
          </cell>
        </row>
        <row r="3332">
          <cell r="Q3332">
            <v>24.72</v>
          </cell>
        </row>
        <row r="3333">
          <cell r="D3333" t="str">
            <v>凤麟府地下车库2幢0360号</v>
          </cell>
          <cell r="E3333" t="str">
            <v>2-0360</v>
          </cell>
          <cell r="F3333" t="str">
            <v>1</v>
          </cell>
          <cell r="G3333" t="str">
            <v>毛坯房</v>
          </cell>
        </row>
        <row r="3333">
          <cell r="I3333" t="str">
            <v>车位</v>
          </cell>
          <cell r="J3333" t="str">
            <v>车位_非人防地下车位</v>
          </cell>
          <cell r="K3333" t="str">
            <v>非人防地下车位</v>
          </cell>
        </row>
        <row r="3333">
          <cell r="O3333">
            <v>0</v>
          </cell>
        </row>
        <row r="3333">
          <cell r="Q3333">
            <v>24.72</v>
          </cell>
        </row>
        <row r="3334">
          <cell r="D3334" t="str">
            <v>凤麟府地下车库2幢0361号</v>
          </cell>
          <cell r="E3334" t="str">
            <v>2-0361</v>
          </cell>
          <cell r="F3334" t="str">
            <v>1</v>
          </cell>
          <cell r="G3334" t="str">
            <v>毛坯房</v>
          </cell>
        </row>
        <row r="3334">
          <cell r="I3334" t="str">
            <v>车位</v>
          </cell>
          <cell r="J3334" t="str">
            <v>车位_非人防地下车位</v>
          </cell>
          <cell r="K3334" t="str">
            <v>非人防地下车位</v>
          </cell>
        </row>
        <row r="3334">
          <cell r="O3334">
            <v>0</v>
          </cell>
        </row>
        <row r="3334">
          <cell r="Q3334">
            <v>24.72</v>
          </cell>
        </row>
        <row r="3335">
          <cell r="D3335" t="str">
            <v>凤麟府地下车库2幢0362号</v>
          </cell>
          <cell r="E3335" t="str">
            <v>2-0362</v>
          </cell>
          <cell r="F3335" t="str">
            <v>1</v>
          </cell>
          <cell r="G3335" t="str">
            <v>毛坯房</v>
          </cell>
        </row>
        <row r="3335">
          <cell r="I3335" t="str">
            <v>车位</v>
          </cell>
          <cell r="J3335" t="str">
            <v>车位_非人防地下车位</v>
          </cell>
          <cell r="K3335" t="str">
            <v>非人防地下车位</v>
          </cell>
        </row>
        <row r="3335">
          <cell r="O3335">
            <v>0</v>
          </cell>
        </row>
        <row r="3335">
          <cell r="Q3335">
            <v>24.72</v>
          </cell>
        </row>
        <row r="3336">
          <cell r="D3336" t="str">
            <v>凤麟府地下车库2幢0363号</v>
          </cell>
          <cell r="E3336" t="str">
            <v>2-0363</v>
          </cell>
          <cell r="F3336" t="str">
            <v>1</v>
          </cell>
          <cell r="G3336" t="str">
            <v>毛坯房</v>
          </cell>
        </row>
        <row r="3336">
          <cell r="I3336" t="str">
            <v>车位</v>
          </cell>
          <cell r="J3336" t="str">
            <v>车位_非人防地下车位</v>
          </cell>
          <cell r="K3336" t="str">
            <v>非人防地下车位</v>
          </cell>
        </row>
        <row r="3336">
          <cell r="O3336">
            <v>0</v>
          </cell>
        </row>
        <row r="3336">
          <cell r="Q3336">
            <v>24.72</v>
          </cell>
        </row>
        <row r="3337">
          <cell r="D3337" t="str">
            <v>凤麟府地下车库2幢0364号</v>
          </cell>
          <cell r="E3337" t="str">
            <v>2-0364</v>
          </cell>
          <cell r="F3337" t="str">
            <v>1</v>
          </cell>
          <cell r="G3337" t="str">
            <v>毛坯房</v>
          </cell>
        </row>
        <row r="3337">
          <cell r="I3337" t="str">
            <v>车位</v>
          </cell>
          <cell r="J3337" t="str">
            <v>车位_非人防地下车位</v>
          </cell>
          <cell r="K3337" t="str">
            <v>非人防地下车位</v>
          </cell>
        </row>
        <row r="3337">
          <cell r="O3337">
            <v>0</v>
          </cell>
        </row>
        <row r="3337">
          <cell r="Q3337">
            <v>24.72</v>
          </cell>
        </row>
        <row r="3338">
          <cell r="D3338" t="str">
            <v>凤麟府地下车库2幢0365号</v>
          </cell>
          <cell r="E3338" t="str">
            <v>2-0365</v>
          </cell>
          <cell r="F3338" t="str">
            <v>1</v>
          </cell>
          <cell r="G3338" t="str">
            <v>毛坯房</v>
          </cell>
        </row>
        <row r="3338">
          <cell r="I3338" t="str">
            <v>车位</v>
          </cell>
          <cell r="J3338" t="str">
            <v>车位_非人防地下车位</v>
          </cell>
          <cell r="K3338" t="str">
            <v>非人防地下车位</v>
          </cell>
        </row>
        <row r="3338">
          <cell r="O3338">
            <v>0</v>
          </cell>
        </row>
        <row r="3338">
          <cell r="Q3338">
            <v>24.72</v>
          </cell>
        </row>
        <row r="3339">
          <cell r="D3339" t="str">
            <v>凤麟府地下车库2幢0366号</v>
          </cell>
          <cell r="E3339" t="str">
            <v>2-0366</v>
          </cell>
          <cell r="F3339" t="str">
            <v>1</v>
          </cell>
          <cell r="G3339" t="str">
            <v>毛坯房</v>
          </cell>
        </row>
        <row r="3339">
          <cell r="I3339" t="str">
            <v>车位</v>
          </cell>
          <cell r="J3339" t="str">
            <v>车位_非人防地下车位</v>
          </cell>
          <cell r="K3339" t="str">
            <v>非人防地下车位</v>
          </cell>
        </row>
        <row r="3339">
          <cell r="O3339">
            <v>0</v>
          </cell>
        </row>
        <row r="3339">
          <cell r="Q3339">
            <v>24.72</v>
          </cell>
        </row>
        <row r="3340">
          <cell r="D3340" t="str">
            <v>凤麟府地下车库2幢0367号</v>
          </cell>
          <cell r="E3340" t="str">
            <v>2-0367</v>
          </cell>
          <cell r="F3340" t="str">
            <v>1</v>
          </cell>
          <cell r="G3340" t="str">
            <v>毛坯房</v>
          </cell>
        </row>
        <row r="3340">
          <cell r="I3340" t="str">
            <v>车位</v>
          </cell>
          <cell r="J3340" t="str">
            <v>车位_非人防地下车位</v>
          </cell>
          <cell r="K3340" t="str">
            <v>非人防地下车位</v>
          </cell>
        </row>
        <row r="3340">
          <cell r="O3340">
            <v>0</v>
          </cell>
        </row>
        <row r="3340">
          <cell r="Q3340">
            <v>24.72</v>
          </cell>
        </row>
        <row r="3341">
          <cell r="D3341" t="str">
            <v>凤麟府地下车库2幢0368号</v>
          </cell>
          <cell r="E3341" t="str">
            <v>2-0368</v>
          </cell>
          <cell r="F3341" t="str">
            <v>1</v>
          </cell>
          <cell r="G3341" t="str">
            <v>毛坯房</v>
          </cell>
        </row>
        <row r="3341">
          <cell r="I3341" t="str">
            <v>车位</v>
          </cell>
          <cell r="J3341" t="str">
            <v>车位_非人防地下车位</v>
          </cell>
          <cell r="K3341" t="str">
            <v>非人防地下车位</v>
          </cell>
        </row>
        <row r="3341">
          <cell r="O3341">
            <v>0</v>
          </cell>
        </row>
        <row r="3341">
          <cell r="Q3341">
            <v>24.72</v>
          </cell>
        </row>
        <row r="3342">
          <cell r="D3342" t="str">
            <v>凤麟府地下车库2幢0369号</v>
          </cell>
          <cell r="E3342" t="str">
            <v>2-0369</v>
          </cell>
          <cell r="F3342" t="str">
            <v>1</v>
          </cell>
          <cell r="G3342" t="str">
            <v>毛坯房</v>
          </cell>
        </row>
        <row r="3342">
          <cell r="I3342" t="str">
            <v>车位</v>
          </cell>
          <cell r="J3342" t="str">
            <v>车位_非人防地下车位</v>
          </cell>
          <cell r="K3342" t="str">
            <v>非人防地下车位</v>
          </cell>
        </row>
        <row r="3342">
          <cell r="O3342">
            <v>0</v>
          </cell>
        </row>
        <row r="3342">
          <cell r="Q3342">
            <v>24.72</v>
          </cell>
        </row>
        <row r="3343">
          <cell r="D3343" t="str">
            <v>凤麟府地下车库2幢0370号</v>
          </cell>
          <cell r="E3343" t="str">
            <v>2-0370</v>
          </cell>
          <cell r="F3343" t="str">
            <v>1</v>
          </cell>
          <cell r="G3343" t="str">
            <v>毛坯房</v>
          </cell>
        </row>
        <row r="3343">
          <cell r="I3343" t="str">
            <v>车位</v>
          </cell>
          <cell r="J3343" t="str">
            <v>车位_非人防地下车位</v>
          </cell>
          <cell r="K3343" t="str">
            <v>非人防地下车位</v>
          </cell>
        </row>
        <row r="3343">
          <cell r="O3343">
            <v>0</v>
          </cell>
        </row>
        <row r="3343">
          <cell r="Q3343">
            <v>24.72</v>
          </cell>
        </row>
        <row r="3344">
          <cell r="D3344" t="str">
            <v>凤麟府地下车库2幢0371号</v>
          </cell>
          <cell r="E3344" t="str">
            <v>2-0371</v>
          </cell>
          <cell r="F3344" t="str">
            <v>1</v>
          </cell>
          <cell r="G3344" t="str">
            <v>毛坯房</v>
          </cell>
        </row>
        <row r="3344">
          <cell r="I3344" t="str">
            <v>车位</v>
          </cell>
          <cell r="J3344" t="str">
            <v>车位_非人防地下车位</v>
          </cell>
          <cell r="K3344" t="str">
            <v>非人防地下车位</v>
          </cell>
        </row>
        <row r="3344">
          <cell r="O3344">
            <v>0</v>
          </cell>
        </row>
        <row r="3344">
          <cell r="Q3344">
            <v>24.72</v>
          </cell>
        </row>
        <row r="3345">
          <cell r="D3345" t="str">
            <v>凤麟府地下车库2幢0372号</v>
          </cell>
          <cell r="E3345" t="str">
            <v>2-0372</v>
          </cell>
          <cell r="F3345" t="str">
            <v>1</v>
          </cell>
          <cell r="G3345" t="str">
            <v>毛坯房</v>
          </cell>
        </row>
        <row r="3345">
          <cell r="I3345" t="str">
            <v>车位</v>
          </cell>
          <cell r="J3345" t="str">
            <v>车位_非人防地下车位</v>
          </cell>
          <cell r="K3345" t="str">
            <v>非人防地下车位</v>
          </cell>
        </row>
        <row r="3345">
          <cell r="O3345">
            <v>0</v>
          </cell>
        </row>
        <row r="3345">
          <cell r="Q3345">
            <v>24.72</v>
          </cell>
        </row>
        <row r="3346">
          <cell r="D3346" t="str">
            <v>凤麟府地下车库2幢0373号</v>
          </cell>
          <cell r="E3346" t="str">
            <v>2-0373</v>
          </cell>
          <cell r="F3346" t="str">
            <v>1</v>
          </cell>
          <cell r="G3346" t="str">
            <v>毛坯房</v>
          </cell>
        </row>
        <row r="3346">
          <cell r="I3346" t="str">
            <v>车位</v>
          </cell>
          <cell r="J3346" t="str">
            <v>车位_非人防地下车位</v>
          </cell>
          <cell r="K3346" t="str">
            <v>非人防地下车位</v>
          </cell>
        </row>
        <row r="3346">
          <cell r="O3346">
            <v>0</v>
          </cell>
        </row>
        <row r="3346">
          <cell r="Q3346">
            <v>24.72</v>
          </cell>
        </row>
        <row r="3347">
          <cell r="D3347" t="str">
            <v>凤麟府地下车库2幢0374号</v>
          </cell>
          <cell r="E3347" t="str">
            <v>2-0374</v>
          </cell>
          <cell r="F3347" t="str">
            <v>1</v>
          </cell>
          <cell r="G3347" t="str">
            <v>毛坯房</v>
          </cell>
        </row>
        <row r="3347">
          <cell r="I3347" t="str">
            <v>车位</v>
          </cell>
          <cell r="J3347" t="str">
            <v>车位_非人防地下车位</v>
          </cell>
          <cell r="K3347" t="str">
            <v>非人防地下车位</v>
          </cell>
        </row>
        <row r="3347">
          <cell r="O3347">
            <v>0</v>
          </cell>
        </row>
        <row r="3347">
          <cell r="Q3347">
            <v>24.72</v>
          </cell>
        </row>
        <row r="3348">
          <cell r="D3348" t="str">
            <v>凤麟府地下车库2幢0375号</v>
          </cell>
          <cell r="E3348" t="str">
            <v>2-0375</v>
          </cell>
          <cell r="F3348" t="str">
            <v>1</v>
          </cell>
          <cell r="G3348" t="str">
            <v>毛坯房</v>
          </cell>
        </row>
        <row r="3348">
          <cell r="I3348" t="str">
            <v>车位</v>
          </cell>
          <cell r="J3348" t="str">
            <v>车位_非人防地下车位</v>
          </cell>
          <cell r="K3348" t="str">
            <v>非人防地下车位</v>
          </cell>
        </row>
        <row r="3348">
          <cell r="O3348">
            <v>0</v>
          </cell>
        </row>
        <row r="3348">
          <cell r="Q3348">
            <v>24.72</v>
          </cell>
        </row>
        <row r="3349">
          <cell r="D3349" t="str">
            <v>凤麟府地下车库2幢0376号</v>
          </cell>
          <cell r="E3349" t="str">
            <v>2-0376</v>
          </cell>
          <cell r="F3349" t="str">
            <v>1</v>
          </cell>
          <cell r="G3349" t="str">
            <v>毛坯房</v>
          </cell>
        </row>
        <row r="3349">
          <cell r="I3349" t="str">
            <v>车位</v>
          </cell>
          <cell r="J3349" t="str">
            <v>车位_非人防地下车位</v>
          </cell>
          <cell r="K3349" t="str">
            <v>非人防地下车位</v>
          </cell>
        </row>
        <row r="3349">
          <cell r="O3349">
            <v>0</v>
          </cell>
        </row>
        <row r="3349">
          <cell r="Q3349">
            <v>24.72</v>
          </cell>
        </row>
        <row r="3350">
          <cell r="D3350" t="str">
            <v>凤麟府地下车库2幢0377号</v>
          </cell>
          <cell r="E3350" t="str">
            <v>2-0377</v>
          </cell>
          <cell r="F3350" t="str">
            <v>1</v>
          </cell>
          <cell r="G3350" t="str">
            <v>毛坯房</v>
          </cell>
        </row>
        <row r="3350">
          <cell r="I3350" t="str">
            <v>车位</v>
          </cell>
          <cell r="J3350" t="str">
            <v>车位_非人防地下车位</v>
          </cell>
          <cell r="K3350" t="str">
            <v>非人防地下车位</v>
          </cell>
        </row>
        <row r="3350">
          <cell r="O3350">
            <v>0</v>
          </cell>
        </row>
        <row r="3350">
          <cell r="Q3350">
            <v>24.72</v>
          </cell>
        </row>
        <row r="3351">
          <cell r="D3351" t="str">
            <v>凤麟府地下车库2幢0378号</v>
          </cell>
          <cell r="E3351" t="str">
            <v>2-0378</v>
          </cell>
          <cell r="F3351" t="str">
            <v>1</v>
          </cell>
          <cell r="G3351" t="str">
            <v>毛坯房</v>
          </cell>
        </row>
        <row r="3351">
          <cell r="I3351" t="str">
            <v>车位</v>
          </cell>
          <cell r="J3351" t="str">
            <v>车位_非人防地下车位</v>
          </cell>
          <cell r="K3351" t="str">
            <v>非人防地下车位</v>
          </cell>
        </row>
        <row r="3351">
          <cell r="O3351">
            <v>0</v>
          </cell>
        </row>
        <row r="3351">
          <cell r="Q3351">
            <v>24.72</v>
          </cell>
        </row>
        <row r="3352">
          <cell r="D3352" t="str">
            <v>凤麟府地下车库2幢0379号</v>
          </cell>
          <cell r="E3352" t="str">
            <v>2-0379</v>
          </cell>
          <cell r="F3352" t="str">
            <v>1</v>
          </cell>
          <cell r="G3352" t="str">
            <v>毛坯房</v>
          </cell>
        </row>
        <row r="3352">
          <cell r="I3352" t="str">
            <v>车位</v>
          </cell>
          <cell r="J3352" t="str">
            <v>车位_非人防地下车位</v>
          </cell>
          <cell r="K3352" t="str">
            <v>非人防地下车位</v>
          </cell>
        </row>
        <row r="3352">
          <cell r="O3352">
            <v>0</v>
          </cell>
        </row>
        <row r="3352">
          <cell r="Q3352">
            <v>24.72</v>
          </cell>
        </row>
        <row r="3353">
          <cell r="D3353" t="str">
            <v>凤麟府地下车库2幢0380号</v>
          </cell>
          <cell r="E3353" t="str">
            <v>2-0380</v>
          </cell>
          <cell r="F3353" t="str">
            <v>1</v>
          </cell>
          <cell r="G3353" t="str">
            <v>毛坯房</v>
          </cell>
        </row>
        <row r="3353">
          <cell r="I3353" t="str">
            <v>车位</v>
          </cell>
          <cell r="J3353" t="str">
            <v>车位_非人防地下车位</v>
          </cell>
          <cell r="K3353" t="str">
            <v>非人防地下车位</v>
          </cell>
        </row>
        <row r="3353">
          <cell r="O3353">
            <v>0</v>
          </cell>
        </row>
        <row r="3353">
          <cell r="Q3353">
            <v>24.72</v>
          </cell>
        </row>
        <row r="3354">
          <cell r="D3354" t="str">
            <v>凤麟府地下车库2幢0381号</v>
          </cell>
          <cell r="E3354" t="str">
            <v>2-0381</v>
          </cell>
          <cell r="F3354" t="str">
            <v>1</v>
          </cell>
          <cell r="G3354" t="str">
            <v>毛坯房</v>
          </cell>
        </row>
        <row r="3354">
          <cell r="I3354" t="str">
            <v>车位</v>
          </cell>
          <cell r="J3354" t="str">
            <v>车位_非人防地下车位</v>
          </cell>
          <cell r="K3354" t="str">
            <v>非人防地下车位</v>
          </cell>
        </row>
        <row r="3354">
          <cell r="O3354">
            <v>0</v>
          </cell>
        </row>
        <row r="3354">
          <cell r="Q3354">
            <v>24.72</v>
          </cell>
        </row>
        <row r="3355">
          <cell r="D3355" t="str">
            <v>凤麟府地下车库2幢0382号</v>
          </cell>
          <cell r="E3355" t="str">
            <v>2-0382</v>
          </cell>
          <cell r="F3355" t="str">
            <v>1</v>
          </cell>
          <cell r="G3355" t="str">
            <v>毛坯房</v>
          </cell>
        </row>
        <row r="3355">
          <cell r="I3355" t="str">
            <v>车位</v>
          </cell>
          <cell r="J3355" t="str">
            <v>车位_非人防地下车位</v>
          </cell>
          <cell r="K3355" t="str">
            <v>非人防地下车位</v>
          </cell>
        </row>
        <row r="3355">
          <cell r="O3355">
            <v>0</v>
          </cell>
        </row>
        <row r="3355">
          <cell r="Q3355">
            <v>23.79</v>
          </cell>
        </row>
        <row r="3356">
          <cell r="D3356" t="str">
            <v>凤麟府地下车库2幢0383号</v>
          </cell>
          <cell r="E3356" t="str">
            <v>2-0383</v>
          </cell>
          <cell r="F3356" t="str">
            <v>1</v>
          </cell>
          <cell r="G3356" t="str">
            <v>毛坯房</v>
          </cell>
        </row>
        <row r="3356">
          <cell r="I3356" t="str">
            <v>车位</v>
          </cell>
          <cell r="J3356" t="str">
            <v>车位_非人防地下车位</v>
          </cell>
          <cell r="K3356" t="str">
            <v>非人防地下车位</v>
          </cell>
        </row>
        <row r="3356">
          <cell r="O3356">
            <v>0</v>
          </cell>
        </row>
        <row r="3356">
          <cell r="Q3356">
            <v>23.79</v>
          </cell>
        </row>
        <row r="3357">
          <cell r="D3357" t="str">
            <v>凤麟府地下车库2幢0384号</v>
          </cell>
          <cell r="E3357" t="str">
            <v>2-0384</v>
          </cell>
          <cell r="F3357" t="str">
            <v>1</v>
          </cell>
          <cell r="G3357" t="str">
            <v>毛坯房</v>
          </cell>
        </row>
        <row r="3357">
          <cell r="I3357" t="str">
            <v>车位</v>
          </cell>
          <cell r="J3357" t="str">
            <v>车位_非人防地下车位</v>
          </cell>
          <cell r="K3357" t="str">
            <v>非人防地下车位</v>
          </cell>
        </row>
        <row r="3357">
          <cell r="O3357">
            <v>0</v>
          </cell>
        </row>
        <row r="3357">
          <cell r="Q3357">
            <v>23.79</v>
          </cell>
        </row>
        <row r="3358">
          <cell r="D3358" t="str">
            <v>凤麟府地下车库2幢0385号</v>
          </cell>
          <cell r="E3358" t="str">
            <v>2-0385</v>
          </cell>
          <cell r="F3358" t="str">
            <v>1</v>
          </cell>
          <cell r="G3358" t="str">
            <v>毛坯房</v>
          </cell>
        </row>
        <row r="3358">
          <cell r="I3358" t="str">
            <v>车位</v>
          </cell>
          <cell r="J3358" t="str">
            <v>车位_非人防地下车位</v>
          </cell>
          <cell r="K3358" t="str">
            <v>非人防地下车位</v>
          </cell>
        </row>
        <row r="3358">
          <cell r="O3358">
            <v>0</v>
          </cell>
        </row>
        <row r="3358">
          <cell r="Q3358">
            <v>23.79</v>
          </cell>
        </row>
        <row r="3359">
          <cell r="D3359" t="str">
            <v>凤麟府地下车库2幢0386号</v>
          </cell>
          <cell r="E3359" t="str">
            <v>2-0386</v>
          </cell>
          <cell r="F3359" t="str">
            <v>1</v>
          </cell>
          <cell r="G3359" t="str">
            <v>毛坯房</v>
          </cell>
        </row>
        <row r="3359">
          <cell r="I3359" t="str">
            <v>车位</v>
          </cell>
          <cell r="J3359" t="str">
            <v>车位_非人防地下车位</v>
          </cell>
          <cell r="K3359" t="str">
            <v>非人防地下车位</v>
          </cell>
        </row>
        <row r="3359">
          <cell r="O3359">
            <v>0</v>
          </cell>
        </row>
        <row r="3359">
          <cell r="Q3359">
            <v>23.79</v>
          </cell>
        </row>
        <row r="3360">
          <cell r="D3360" t="str">
            <v>凤麟府地下车库2幢0387号</v>
          </cell>
          <cell r="E3360" t="str">
            <v>2-0387</v>
          </cell>
          <cell r="F3360" t="str">
            <v>1</v>
          </cell>
          <cell r="G3360" t="str">
            <v>毛坯房</v>
          </cell>
        </row>
        <row r="3360">
          <cell r="I3360" t="str">
            <v>车位</v>
          </cell>
          <cell r="J3360" t="str">
            <v>车位_非人防地下车位</v>
          </cell>
          <cell r="K3360" t="str">
            <v>非人防地下车位</v>
          </cell>
        </row>
        <row r="3360">
          <cell r="O3360">
            <v>0</v>
          </cell>
        </row>
        <row r="3360">
          <cell r="Q3360">
            <v>23.79</v>
          </cell>
        </row>
        <row r="3361">
          <cell r="D3361" t="str">
            <v>凤麟府地下车库2幢0388号</v>
          </cell>
          <cell r="E3361" t="str">
            <v>2-0388</v>
          </cell>
          <cell r="F3361" t="str">
            <v>1</v>
          </cell>
          <cell r="G3361" t="str">
            <v>毛坯房</v>
          </cell>
        </row>
        <row r="3361">
          <cell r="I3361" t="str">
            <v>车位</v>
          </cell>
          <cell r="J3361" t="str">
            <v>车位_非人防地下车位</v>
          </cell>
          <cell r="K3361" t="str">
            <v>非人防地下车位</v>
          </cell>
        </row>
        <row r="3361">
          <cell r="O3361">
            <v>0</v>
          </cell>
        </row>
        <row r="3361">
          <cell r="Q3361">
            <v>23.79</v>
          </cell>
        </row>
        <row r="3362">
          <cell r="D3362" t="str">
            <v>凤麟府地下车库2幢0389号</v>
          </cell>
          <cell r="E3362" t="str">
            <v>2-0389</v>
          </cell>
          <cell r="F3362" t="str">
            <v>1</v>
          </cell>
          <cell r="G3362" t="str">
            <v>毛坯房</v>
          </cell>
        </row>
        <row r="3362">
          <cell r="I3362" t="str">
            <v>车位</v>
          </cell>
          <cell r="J3362" t="str">
            <v>车位_非人防地下车位</v>
          </cell>
          <cell r="K3362" t="str">
            <v>非人防地下车位</v>
          </cell>
        </row>
        <row r="3362">
          <cell r="O3362">
            <v>0</v>
          </cell>
        </row>
        <row r="3362">
          <cell r="Q3362">
            <v>23.79</v>
          </cell>
        </row>
        <row r="3363">
          <cell r="D3363" t="str">
            <v>凤麟府地下车库2幢0390号</v>
          </cell>
          <cell r="E3363" t="str">
            <v>2-0390</v>
          </cell>
          <cell r="F3363" t="str">
            <v>1</v>
          </cell>
          <cell r="G3363" t="str">
            <v>毛坯房</v>
          </cell>
        </row>
        <row r="3363">
          <cell r="I3363" t="str">
            <v>车位</v>
          </cell>
          <cell r="J3363" t="str">
            <v>车位_非人防地下车位</v>
          </cell>
          <cell r="K3363" t="str">
            <v>非人防地下车位</v>
          </cell>
        </row>
        <row r="3363">
          <cell r="O3363">
            <v>0</v>
          </cell>
        </row>
        <row r="3363">
          <cell r="Q3363">
            <v>23.79</v>
          </cell>
        </row>
        <row r="3364">
          <cell r="D3364" t="str">
            <v>凤麟府地下车库2幢0391号</v>
          </cell>
          <cell r="E3364" t="str">
            <v>2-0391</v>
          </cell>
          <cell r="F3364" t="str">
            <v>1</v>
          </cell>
          <cell r="G3364" t="str">
            <v>毛坯房</v>
          </cell>
        </row>
        <row r="3364">
          <cell r="I3364" t="str">
            <v>车位</v>
          </cell>
          <cell r="J3364" t="str">
            <v>车位_非人防地下车位</v>
          </cell>
          <cell r="K3364" t="str">
            <v>非人防地下车位</v>
          </cell>
        </row>
        <row r="3364">
          <cell r="O3364">
            <v>0</v>
          </cell>
        </row>
        <row r="3364">
          <cell r="Q3364">
            <v>24.72</v>
          </cell>
        </row>
        <row r="3365">
          <cell r="D3365" t="str">
            <v>凤麟府地下车库2幢0392号</v>
          </cell>
          <cell r="E3365" t="str">
            <v>2-0392</v>
          </cell>
          <cell r="F3365" t="str">
            <v>1</v>
          </cell>
          <cell r="G3365" t="str">
            <v>毛坯房</v>
          </cell>
        </row>
        <row r="3365">
          <cell r="I3365" t="str">
            <v>车位</v>
          </cell>
          <cell r="J3365" t="str">
            <v>车位_非人防地下车位</v>
          </cell>
          <cell r="K3365" t="str">
            <v>非人防地下车位</v>
          </cell>
        </row>
        <row r="3365">
          <cell r="O3365">
            <v>0</v>
          </cell>
        </row>
        <row r="3365">
          <cell r="Q3365">
            <v>24.72</v>
          </cell>
        </row>
        <row r="3366">
          <cell r="D3366" t="str">
            <v>凤麟府地下车库2幢0393号</v>
          </cell>
          <cell r="E3366" t="str">
            <v>2-0393</v>
          </cell>
          <cell r="F3366" t="str">
            <v>1</v>
          </cell>
          <cell r="G3366" t="str">
            <v>毛坯房</v>
          </cell>
        </row>
        <row r="3366">
          <cell r="I3366" t="str">
            <v>车位</v>
          </cell>
          <cell r="J3366" t="str">
            <v>车位_非人防地下车位</v>
          </cell>
          <cell r="K3366" t="str">
            <v>非人防地下车位</v>
          </cell>
        </row>
        <row r="3366">
          <cell r="O3366">
            <v>0</v>
          </cell>
        </row>
        <row r="3366">
          <cell r="Q3366">
            <v>24.72</v>
          </cell>
        </row>
        <row r="3367">
          <cell r="D3367" t="str">
            <v>凤麟府地下车库2幢0394号</v>
          </cell>
          <cell r="E3367" t="str">
            <v>2-0394</v>
          </cell>
          <cell r="F3367" t="str">
            <v>1</v>
          </cell>
          <cell r="G3367" t="str">
            <v>毛坯房</v>
          </cell>
        </row>
        <row r="3367">
          <cell r="I3367" t="str">
            <v>车位</v>
          </cell>
          <cell r="J3367" t="str">
            <v>车位_非人防地下车位</v>
          </cell>
          <cell r="K3367" t="str">
            <v>非人防地下车位</v>
          </cell>
        </row>
        <row r="3367">
          <cell r="O3367">
            <v>0</v>
          </cell>
        </row>
        <row r="3367">
          <cell r="Q3367">
            <v>24.72</v>
          </cell>
        </row>
        <row r="3368">
          <cell r="D3368" t="str">
            <v>凤麟府地下车库2幢0395号</v>
          </cell>
          <cell r="E3368" t="str">
            <v>2-0395</v>
          </cell>
          <cell r="F3368" t="str">
            <v>1</v>
          </cell>
          <cell r="G3368" t="str">
            <v>毛坯房</v>
          </cell>
        </row>
        <row r="3368">
          <cell r="I3368" t="str">
            <v>车位</v>
          </cell>
          <cell r="J3368" t="str">
            <v>车位_非人防地下车位</v>
          </cell>
          <cell r="K3368" t="str">
            <v>非人防地下车位</v>
          </cell>
        </row>
        <row r="3368">
          <cell r="O3368">
            <v>0</v>
          </cell>
        </row>
        <row r="3368">
          <cell r="Q3368">
            <v>24.72</v>
          </cell>
        </row>
        <row r="3369">
          <cell r="D3369" t="str">
            <v>凤麟府地下车库2幢0396号</v>
          </cell>
          <cell r="E3369" t="str">
            <v>2-0396</v>
          </cell>
          <cell r="F3369" t="str">
            <v>1</v>
          </cell>
          <cell r="G3369" t="str">
            <v>毛坯房</v>
          </cell>
        </row>
        <row r="3369">
          <cell r="I3369" t="str">
            <v>车位</v>
          </cell>
          <cell r="J3369" t="str">
            <v>车位_非人防地下车位</v>
          </cell>
          <cell r="K3369" t="str">
            <v>非人防地下车位</v>
          </cell>
        </row>
        <row r="3369">
          <cell r="O3369">
            <v>0</v>
          </cell>
        </row>
        <row r="3369">
          <cell r="Q3369">
            <v>24.72</v>
          </cell>
        </row>
        <row r="3370">
          <cell r="D3370" t="str">
            <v>凤麟府地下车库2幢0397号</v>
          </cell>
          <cell r="E3370" t="str">
            <v>2-0397</v>
          </cell>
          <cell r="F3370" t="str">
            <v>1</v>
          </cell>
          <cell r="G3370" t="str">
            <v>毛坯房</v>
          </cell>
        </row>
        <row r="3370">
          <cell r="I3370" t="str">
            <v>车位</v>
          </cell>
          <cell r="J3370" t="str">
            <v>车位_非人防地下车位</v>
          </cell>
          <cell r="K3370" t="str">
            <v>非人防地下车位</v>
          </cell>
        </row>
        <row r="3370">
          <cell r="O3370">
            <v>0</v>
          </cell>
        </row>
        <row r="3370">
          <cell r="Q3370">
            <v>24.72</v>
          </cell>
        </row>
        <row r="3371">
          <cell r="D3371" t="str">
            <v>凤麟府地下车库2幢0398号</v>
          </cell>
          <cell r="E3371" t="str">
            <v>2-0398</v>
          </cell>
          <cell r="F3371" t="str">
            <v>1</v>
          </cell>
          <cell r="G3371" t="str">
            <v>毛坯房</v>
          </cell>
        </row>
        <row r="3371">
          <cell r="I3371" t="str">
            <v>车位</v>
          </cell>
          <cell r="J3371" t="str">
            <v>车位_非人防地下车位</v>
          </cell>
          <cell r="K3371" t="str">
            <v>非人防地下车位</v>
          </cell>
        </row>
        <row r="3371">
          <cell r="O3371">
            <v>0</v>
          </cell>
        </row>
        <row r="3371">
          <cell r="Q3371">
            <v>24.72</v>
          </cell>
        </row>
        <row r="3372">
          <cell r="D3372" t="str">
            <v>凤麟府地下车库2幢0399号</v>
          </cell>
          <cell r="E3372" t="str">
            <v>2-0399</v>
          </cell>
          <cell r="F3372" t="str">
            <v>1</v>
          </cell>
          <cell r="G3372" t="str">
            <v>毛坯房</v>
          </cell>
        </row>
        <row r="3372">
          <cell r="I3372" t="str">
            <v>车位</v>
          </cell>
          <cell r="J3372" t="str">
            <v>车位_非人防地下车位</v>
          </cell>
          <cell r="K3372" t="str">
            <v>非人防地下车位</v>
          </cell>
        </row>
        <row r="3372">
          <cell r="O3372">
            <v>0</v>
          </cell>
        </row>
        <row r="3372">
          <cell r="Q3372">
            <v>24.72</v>
          </cell>
        </row>
        <row r="3373">
          <cell r="D3373" t="str">
            <v>凤麟府地下车库2幢0400号</v>
          </cell>
          <cell r="E3373" t="str">
            <v>2-0400</v>
          </cell>
          <cell r="F3373" t="str">
            <v>1</v>
          </cell>
          <cell r="G3373" t="str">
            <v>毛坯房</v>
          </cell>
        </row>
        <row r="3373">
          <cell r="I3373" t="str">
            <v>车位</v>
          </cell>
          <cell r="J3373" t="str">
            <v>车位_非人防地下车位</v>
          </cell>
          <cell r="K3373" t="str">
            <v>非人防地下车位</v>
          </cell>
        </row>
        <row r="3373">
          <cell r="O3373">
            <v>0</v>
          </cell>
        </row>
        <row r="3373">
          <cell r="Q3373">
            <v>24.72</v>
          </cell>
        </row>
        <row r="3374">
          <cell r="D3374" t="str">
            <v>凤麟府地下车库2幢0401号</v>
          </cell>
          <cell r="E3374" t="str">
            <v>2-0401</v>
          </cell>
          <cell r="F3374" t="str">
            <v>1</v>
          </cell>
          <cell r="G3374" t="str">
            <v>毛坯房</v>
          </cell>
        </row>
        <row r="3374">
          <cell r="I3374" t="str">
            <v>车位</v>
          </cell>
          <cell r="J3374" t="str">
            <v>车位_非人防地下车位</v>
          </cell>
          <cell r="K3374" t="str">
            <v>非人防地下车位</v>
          </cell>
        </row>
        <row r="3374">
          <cell r="O3374">
            <v>0</v>
          </cell>
        </row>
        <row r="3374">
          <cell r="Q3374">
            <v>24.72</v>
          </cell>
        </row>
        <row r="3375">
          <cell r="D3375" t="str">
            <v>凤麟府地下车库2幢0402号</v>
          </cell>
          <cell r="E3375" t="str">
            <v>2-0402</v>
          </cell>
          <cell r="F3375" t="str">
            <v>1</v>
          </cell>
          <cell r="G3375" t="str">
            <v>毛坯房</v>
          </cell>
        </row>
        <row r="3375">
          <cell r="I3375" t="str">
            <v>车位</v>
          </cell>
          <cell r="J3375" t="str">
            <v>车位_非人防地下车位</v>
          </cell>
          <cell r="K3375" t="str">
            <v>非人防地下车位</v>
          </cell>
        </row>
        <row r="3375">
          <cell r="O3375">
            <v>0</v>
          </cell>
        </row>
        <row r="3375">
          <cell r="Q3375">
            <v>24.72</v>
          </cell>
        </row>
        <row r="3376">
          <cell r="D3376" t="str">
            <v>凤麟府地下车库2幢0403号</v>
          </cell>
          <cell r="E3376" t="str">
            <v>2-0403</v>
          </cell>
          <cell r="F3376" t="str">
            <v>1</v>
          </cell>
          <cell r="G3376" t="str">
            <v>毛坯房</v>
          </cell>
        </row>
        <row r="3376">
          <cell r="I3376" t="str">
            <v>车位</v>
          </cell>
          <cell r="J3376" t="str">
            <v>车位_非人防地下车位</v>
          </cell>
          <cell r="K3376" t="str">
            <v>非人防地下车位</v>
          </cell>
        </row>
        <row r="3376">
          <cell r="O3376">
            <v>0</v>
          </cell>
        </row>
        <row r="3376">
          <cell r="Q3376">
            <v>24.72</v>
          </cell>
        </row>
        <row r="3377">
          <cell r="D3377" t="str">
            <v>凤麟府地下车库2幢0404号</v>
          </cell>
          <cell r="E3377" t="str">
            <v>2-0404</v>
          </cell>
          <cell r="F3377" t="str">
            <v>1</v>
          </cell>
          <cell r="G3377" t="str">
            <v>毛坯房</v>
          </cell>
        </row>
        <row r="3377">
          <cell r="I3377" t="str">
            <v>车位</v>
          </cell>
          <cell r="J3377" t="str">
            <v>车位_非人防地下车位</v>
          </cell>
          <cell r="K3377" t="str">
            <v>非人防地下车位</v>
          </cell>
        </row>
        <row r="3377">
          <cell r="O3377">
            <v>0</v>
          </cell>
        </row>
        <row r="3377">
          <cell r="Q3377">
            <v>24.72</v>
          </cell>
        </row>
        <row r="3378">
          <cell r="D3378" t="str">
            <v>凤麟府地下车库2幢0405号</v>
          </cell>
          <cell r="E3378" t="str">
            <v>2-0405</v>
          </cell>
          <cell r="F3378" t="str">
            <v>1</v>
          </cell>
          <cell r="G3378" t="str">
            <v>毛坯房</v>
          </cell>
        </row>
        <row r="3378">
          <cell r="I3378" t="str">
            <v>车位</v>
          </cell>
          <cell r="J3378" t="str">
            <v>车位_非人防地下车位</v>
          </cell>
          <cell r="K3378" t="str">
            <v>非人防地下车位</v>
          </cell>
        </row>
        <row r="3378">
          <cell r="O3378">
            <v>0</v>
          </cell>
        </row>
        <row r="3378">
          <cell r="Q3378">
            <v>24.72</v>
          </cell>
        </row>
        <row r="3379">
          <cell r="D3379" t="str">
            <v>凤麟府地下车库2幢0406号</v>
          </cell>
          <cell r="E3379" t="str">
            <v>2-0406</v>
          </cell>
          <cell r="F3379" t="str">
            <v>1</v>
          </cell>
          <cell r="G3379" t="str">
            <v>毛坯房</v>
          </cell>
        </row>
        <row r="3379">
          <cell r="I3379" t="str">
            <v>车位</v>
          </cell>
          <cell r="J3379" t="str">
            <v>车位_非人防地下车位</v>
          </cell>
          <cell r="K3379" t="str">
            <v>非人防地下车位</v>
          </cell>
        </row>
        <row r="3379">
          <cell r="O3379">
            <v>0</v>
          </cell>
        </row>
        <row r="3379">
          <cell r="Q3379">
            <v>24.72</v>
          </cell>
        </row>
        <row r="3380">
          <cell r="D3380" t="str">
            <v>凤麟府地下车库2幢0407号</v>
          </cell>
          <cell r="E3380" t="str">
            <v>2-0407</v>
          </cell>
          <cell r="F3380" t="str">
            <v>1</v>
          </cell>
          <cell r="G3380" t="str">
            <v>毛坯房</v>
          </cell>
        </row>
        <row r="3380">
          <cell r="I3380" t="str">
            <v>车位</v>
          </cell>
          <cell r="J3380" t="str">
            <v>车位_非人防地下车位</v>
          </cell>
          <cell r="K3380" t="str">
            <v>非人防地下车位</v>
          </cell>
        </row>
        <row r="3380">
          <cell r="O3380">
            <v>0</v>
          </cell>
        </row>
        <row r="3380">
          <cell r="Q3380">
            <v>24.72</v>
          </cell>
        </row>
        <row r="3381">
          <cell r="D3381" t="str">
            <v>凤麟府地下车库2幢0408号</v>
          </cell>
          <cell r="E3381" t="str">
            <v>2-0408</v>
          </cell>
          <cell r="F3381" t="str">
            <v>1</v>
          </cell>
          <cell r="G3381" t="str">
            <v>毛坯房</v>
          </cell>
        </row>
        <row r="3381">
          <cell r="I3381" t="str">
            <v>车位</v>
          </cell>
          <cell r="J3381" t="str">
            <v>车位_非人防地下车位</v>
          </cell>
          <cell r="K3381" t="str">
            <v>非人防地下车位</v>
          </cell>
        </row>
        <row r="3381">
          <cell r="O3381">
            <v>0</v>
          </cell>
        </row>
        <row r="3381">
          <cell r="Q3381">
            <v>24.72</v>
          </cell>
        </row>
        <row r="3382">
          <cell r="D3382" t="str">
            <v>凤麟府地下车库2幢0409号</v>
          </cell>
          <cell r="E3382" t="str">
            <v>2-0409</v>
          </cell>
          <cell r="F3382" t="str">
            <v>1</v>
          </cell>
          <cell r="G3382" t="str">
            <v>毛坯房</v>
          </cell>
        </row>
        <row r="3382">
          <cell r="I3382" t="str">
            <v>车位</v>
          </cell>
          <cell r="J3382" t="str">
            <v>车位_非人防地下车位</v>
          </cell>
          <cell r="K3382" t="str">
            <v>非人防地下车位</v>
          </cell>
        </row>
        <row r="3382">
          <cell r="O3382">
            <v>0</v>
          </cell>
        </row>
        <row r="3382">
          <cell r="Q3382">
            <v>24.72</v>
          </cell>
        </row>
        <row r="3383">
          <cell r="D3383" t="str">
            <v>凤麟府地下车库2幢0410号</v>
          </cell>
          <cell r="E3383" t="str">
            <v>2-0410</v>
          </cell>
          <cell r="F3383" t="str">
            <v>1</v>
          </cell>
          <cell r="G3383" t="str">
            <v>毛坯房</v>
          </cell>
        </row>
        <row r="3383">
          <cell r="I3383" t="str">
            <v>车位</v>
          </cell>
          <cell r="J3383" t="str">
            <v>车位_非人防地下车位</v>
          </cell>
          <cell r="K3383" t="str">
            <v>非人防地下车位</v>
          </cell>
        </row>
        <row r="3383">
          <cell r="O3383">
            <v>0</v>
          </cell>
        </row>
        <row r="3383">
          <cell r="Q3383">
            <v>24.72</v>
          </cell>
        </row>
        <row r="3384">
          <cell r="D3384" t="str">
            <v>凤麟府地下车库2幢0411号</v>
          </cell>
          <cell r="E3384" t="str">
            <v>2-0411</v>
          </cell>
          <cell r="F3384" t="str">
            <v>1</v>
          </cell>
          <cell r="G3384" t="str">
            <v>毛坯房</v>
          </cell>
        </row>
        <row r="3384">
          <cell r="I3384" t="str">
            <v>车位</v>
          </cell>
          <cell r="J3384" t="str">
            <v>车位_非人防地下车位</v>
          </cell>
          <cell r="K3384" t="str">
            <v>非人防地下车位</v>
          </cell>
        </row>
        <row r="3384">
          <cell r="O3384">
            <v>0</v>
          </cell>
        </row>
        <row r="3384">
          <cell r="Q3384">
            <v>24.72</v>
          </cell>
        </row>
        <row r="3385">
          <cell r="D3385" t="str">
            <v>凤麟府地下车库2幢0412号</v>
          </cell>
          <cell r="E3385" t="str">
            <v>2-0412</v>
          </cell>
          <cell r="F3385" t="str">
            <v>1</v>
          </cell>
          <cell r="G3385" t="str">
            <v>毛坯房</v>
          </cell>
        </row>
        <row r="3385">
          <cell r="I3385" t="str">
            <v>车位</v>
          </cell>
          <cell r="J3385" t="str">
            <v>车位_非人防地下车位</v>
          </cell>
          <cell r="K3385" t="str">
            <v>非人防地下车位</v>
          </cell>
        </row>
        <row r="3385">
          <cell r="O3385">
            <v>0</v>
          </cell>
        </row>
        <row r="3385">
          <cell r="Q3385">
            <v>24.72</v>
          </cell>
        </row>
        <row r="3386">
          <cell r="D3386" t="str">
            <v>凤麟府地下车库2幢0413号</v>
          </cell>
          <cell r="E3386" t="str">
            <v>2-0413</v>
          </cell>
          <cell r="F3386" t="str">
            <v>1</v>
          </cell>
          <cell r="G3386" t="str">
            <v>毛坯房</v>
          </cell>
        </row>
        <row r="3386">
          <cell r="I3386" t="str">
            <v>车位</v>
          </cell>
          <cell r="J3386" t="str">
            <v>车位_非人防地下车位</v>
          </cell>
          <cell r="K3386" t="str">
            <v>非人防地下车位</v>
          </cell>
        </row>
        <row r="3386">
          <cell r="O3386">
            <v>0</v>
          </cell>
        </row>
        <row r="3386">
          <cell r="Q3386">
            <v>24.72</v>
          </cell>
        </row>
        <row r="3387">
          <cell r="D3387" t="str">
            <v>凤麟府地下车库2幢0414号</v>
          </cell>
          <cell r="E3387" t="str">
            <v>2-0414</v>
          </cell>
          <cell r="F3387" t="str">
            <v>1</v>
          </cell>
          <cell r="G3387" t="str">
            <v>毛坯房</v>
          </cell>
        </row>
        <row r="3387">
          <cell r="I3387" t="str">
            <v>车位</v>
          </cell>
          <cell r="J3387" t="str">
            <v>车位_非人防地下车位</v>
          </cell>
          <cell r="K3387" t="str">
            <v>非人防地下车位</v>
          </cell>
        </row>
        <row r="3387">
          <cell r="O3387">
            <v>0</v>
          </cell>
        </row>
        <row r="3387">
          <cell r="Q3387">
            <v>24.72</v>
          </cell>
        </row>
        <row r="3388">
          <cell r="D3388" t="str">
            <v>凤麟府地下车库2幢0415号</v>
          </cell>
          <cell r="E3388" t="str">
            <v>2-0415</v>
          </cell>
          <cell r="F3388" t="str">
            <v>1</v>
          </cell>
          <cell r="G3388" t="str">
            <v>毛坯房</v>
          </cell>
        </row>
        <row r="3388">
          <cell r="I3388" t="str">
            <v>车位</v>
          </cell>
          <cell r="J3388" t="str">
            <v>车位_非人防地下车位</v>
          </cell>
          <cell r="K3388" t="str">
            <v>非人防地下车位</v>
          </cell>
        </row>
        <row r="3388">
          <cell r="O3388">
            <v>0</v>
          </cell>
        </row>
        <row r="3388">
          <cell r="Q3388">
            <v>24.72</v>
          </cell>
        </row>
        <row r="3389">
          <cell r="D3389" t="str">
            <v>凤麟府地下车库2幢0416号</v>
          </cell>
          <cell r="E3389" t="str">
            <v>2-0416</v>
          </cell>
          <cell r="F3389" t="str">
            <v>1</v>
          </cell>
          <cell r="G3389" t="str">
            <v>毛坯房</v>
          </cell>
        </row>
        <row r="3389">
          <cell r="I3389" t="str">
            <v>车位</v>
          </cell>
          <cell r="J3389" t="str">
            <v>车位_非人防地下车位</v>
          </cell>
          <cell r="K3389" t="str">
            <v>非人防地下车位</v>
          </cell>
        </row>
        <row r="3389">
          <cell r="O3389">
            <v>0</v>
          </cell>
        </row>
        <row r="3389">
          <cell r="Q3389">
            <v>24.72</v>
          </cell>
        </row>
        <row r="3390">
          <cell r="D3390" t="str">
            <v>凤麟府地下车库2幢0417号</v>
          </cell>
          <cell r="E3390" t="str">
            <v>2-0417</v>
          </cell>
          <cell r="F3390" t="str">
            <v>1</v>
          </cell>
          <cell r="G3390" t="str">
            <v>毛坯房</v>
          </cell>
        </row>
        <row r="3390">
          <cell r="I3390" t="str">
            <v>车位</v>
          </cell>
          <cell r="J3390" t="str">
            <v>车位_非人防地下车位</v>
          </cell>
          <cell r="K3390" t="str">
            <v>非人防地下车位</v>
          </cell>
        </row>
        <row r="3390">
          <cell r="O3390">
            <v>0</v>
          </cell>
        </row>
        <row r="3390">
          <cell r="Q3390">
            <v>24.72</v>
          </cell>
        </row>
        <row r="3391">
          <cell r="D3391" t="str">
            <v>凤麟府地下车库2幢0418号</v>
          </cell>
          <cell r="E3391" t="str">
            <v>2-0418</v>
          </cell>
          <cell r="F3391" t="str">
            <v>1</v>
          </cell>
          <cell r="G3391" t="str">
            <v>毛坯房</v>
          </cell>
        </row>
        <row r="3391">
          <cell r="I3391" t="str">
            <v>车位</v>
          </cell>
          <cell r="J3391" t="str">
            <v>车位_非人防地下车位</v>
          </cell>
          <cell r="K3391" t="str">
            <v>非人防地下车位</v>
          </cell>
        </row>
        <row r="3391">
          <cell r="O3391">
            <v>0</v>
          </cell>
        </row>
        <row r="3391">
          <cell r="Q3391">
            <v>24.72</v>
          </cell>
        </row>
        <row r="3392">
          <cell r="D3392" t="str">
            <v>凤麟府地下车库2幢0419号</v>
          </cell>
          <cell r="E3392" t="str">
            <v>2-0419</v>
          </cell>
          <cell r="F3392" t="str">
            <v>1</v>
          </cell>
          <cell r="G3392" t="str">
            <v>毛坯房</v>
          </cell>
        </row>
        <row r="3392">
          <cell r="I3392" t="str">
            <v>车位</v>
          </cell>
          <cell r="J3392" t="str">
            <v>车位_非人防地下车位</v>
          </cell>
          <cell r="K3392" t="str">
            <v>非人防地下车位</v>
          </cell>
        </row>
        <row r="3392">
          <cell r="O3392">
            <v>0</v>
          </cell>
        </row>
        <row r="3392">
          <cell r="Q3392">
            <v>24.72</v>
          </cell>
        </row>
        <row r="3393">
          <cell r="D3393" t="str">
            <v>凤麟府地下车库2幢0420号</v>
          </cell>
          <cell r="E3393" t="str">
            <v>2-0420</v>
          </cell>
          <cell r="F3393" t="str">
            <v>1</v>
          </cell>
          <cell r="G3393" t="str">
            <v>毛坯房</v>
          </cell>
        </row>
        <row r="3393">
          <cell r="I3393" t="str">
            <v>车位</v>
          </cell>
          <cell r="J3393" t="str">
            <v>车位_非人防地下车位</v>
          </cell>
          <cell r="K3393" t="str">
            <v>非人防地下车位</v>
          </cell>
        </row>
        <row r="3393">
          <cell r="O3393">
            <v>0</v>
          </cell>
        </row>
        <row r="3393">
          <cell r="Q3393">
            <v>24.72</v>
          </cell>
        </row>
        <row r="3394">
          <cell r="D3394" t="str">
            <v>凤麟府地下车库2幢0421号</v>
          </cell>
          <cell r="E3394" t="str">
            <v>2-0421</v>
          </cell>
          <cell r="F3394" t="str">
            <v>1</v>
          </cell>
          <cell r="G3394" t="str">
            <v>毛坯房</v>
          </cell>
        </row>
        <row r="3394">
          <cell r="I3394" t="str">
            <v>车位</v>
          </cell>
          <cell r="J3394" t="str">
            <v>车位_非人防地下车位</v>
          </cell>
          <cell r="K3394" t="str">
            <v>非人防地下车位</v>
          </cell>
        </row>
        <row r="3394">
          <cell r="O3394">
            <v>0</v>
          </cell>
        </row>
        <row r="3394">
          <cell r="Q3394">
            <v>24.72</v>
          </cell>
        </row>
        <row r="3395">
          <cell r="D3395" t="str">
            <v>凤麟府地下车库2幢0422号</v>
          </cell>
          <cell r="E3395" t="str">
            <v>2-0422</v>
          </cell>
          <cell r="F3395" t="str">
            <v>1</v>
          </cell>
          <cell r="G3395" t="str">
            <v>毛坯房</v>
          </cell>
        </row>
        <row r="3395">
          <cell r="I3395" t="str">
            <v>车位</v>
          </cell>
          <cell r="J3395" t="str">
            <v>车位_非人防地下车位</v>
          </cell>
          <cell r="K3395" t="str">
            <v>非人防地下车位</v>
          </cell>
        </row>
        <row r="3395">
          <cell r="O3395">
            <v>0</v>
          </cell>
        </row>
        <row r="3395">
          <cell r="Q3395">
            <v>24.72</v>
          </cell>
        </row>
        <row r="3396">
          <cell r="D3396" t="str">
            <v>凤麟府地下车库2幢0423号</v>
          </cell>
          <cell r="E3396" t="str">
            <v>2-0423</v>
          </cell>
          <cell r="F3396" t="str">
            <v>1</v>
          </cell>
          <cell r="G3396" t="str">
            <v>毛坯房</v>
          </cell>
        </row>
        <row r="3396">
          <cell r="I3396" t="str">
            <v>车位</v>
          </cell>
          <cell r="J3396" t="str">
            <v>车位_非人防地下车位</v>
          </cell>
          <cell r="K3396" t="str">
            <v>非人防地下车位</v>
          </cell>
        </row>
        <row r="3396">
          <cell r="O3396">
            <v>0</v>
          </cell>
        </row>
        <row r="3396">
          <cell r="Q3396">
            <v>24.72</v>
          </cell>
        </row>
        <row r="3397">
          <cell r="D3397" t="str">
            <v>凤麟府地下车库2幢0424号</v>
          </cell>
          <cell r="E3397" t="str">
            <v>2-0424</v>
          </cell>
          <cell r="F3397" t="str">
            <v>1</v>
          </cell>
          <cell r="G3397" t="str">
            <v>毛坯房</v>
          </cell>
        </row>
        <row r="3397">
          <cell r="I3397" t="str">
            <v>车位</v>
          </cell>
          <cell r="J3397" t="str">
            <v>车位_非人防地下车位</v>
          </cell>
          <cell r="K3397" t="str">
            <v>非人防地下车位</v>
          </cell>
        </row>
        <row r="3397">
          <cell r="O3397">
            <v>0</v>
          </cell>
        </row>
        <row r="3397">
          <cell r="Q3397">
            <v>24.72</v>
          </cell>
        </row>
        <row r="3398">
          <cell r="D3398" t="str">
            <v>凤麟府地下车库2幢0425号</v>
          </cell>
          <cell r="E3398" t="str">
            <v>2-0425</v>
          </cell>
          <cell r="F3398" t="str">
            <v>1</v>
          </cell>
          <cell r="G3398" t="str">
            <v>毛坯房</v>
          </cell>
        </row>
        <row r="3398">
          <cell r="I3398" t="str">
            <v>车位</v>
          </cell>
          <cell r="J3398" t="str">
            <v>车位_非人防地下车位</v>
          </cell>
          <cell r="K3398" t="str">
            <v>非人防地下车位</v>
          </cell>
        </row>
        <row r="3398">
          <cell r="O3398">
            <v>0</v>
          </cell>
        </row>
        <row r="3398">
          <cell r="Q3398">
            <v>24.72</v>
          </cell>
        </row>
        <row r="3399">
          <cell r="D3399" t="str">
            <v>凤麟府地下车库2幢0426号</v>
          </cell>
          <cell r="E3399" t="str">
            <v>2-0426</v>
          </cell>
          <cell r="F3399" t="str">
            <v>1</v>
          </cell>
          <cell r="G3399" t="str">
            <v>毛坯房</v>
          </cell>
        </row>
        <row r="3399">
          <cell r="I3399" t="str">
            <v>车位</v>
          </cell>
          <cell r="J3399" t="str">
            <v>车位_非人防地下车位</v>
          </cell>
          <cell r="K3399" t="str">
            <v>非人防地下车位</v>
          </cell>
        </row>
        <row r="3399">
          <cell r="O3399">
            <v>0</v>
          </cell>
        </row>
        <row r="3399">
          <cell r="Q3399">
            <v>24.72</v>
          </cell>
        </row>
        <row r="3400">
          <cell r="D3400" t="str">
            <v>凤麟府地下车库2幢0427号</v>
          </cell>
          <cell r="E3400" t="str">
            <v>2-0427</v>
          </cell>
          <cell r="F3400" t="str">
            <v>1</v>
          </cell>
          <cell r="G3400" t="str">
            <v>毛坯房</v>
          </cell>
        </row>
        <row r="3400">
          <cell r="I3400" t="str">
            <v>车位</v>
          </cell>
          <cell r="J3400" t="str">
            <v>车位_非人防地下车位</v>
          </cell>
          <cell r="K3400" t="str">
            <v>非人防地下车位</v>
          </cell>
        </row>
        <row r="3400">
          <cell r="O3400">
            <v>0</v>
          </cell>
        </row>
        <row r="3400">
          <cell r="Q3400">
            <v>24.72</v>
          </cell>
        </row>
        <row r="3401">
          <cell r="D3401" t="str">
            <v>凤麟府地下车库2幢0428号</v>
          </cell>
          <cell r="E3401" t="str">
            <v>2-0428</v>
          </cell>
          <cell r="F3401" t="str">
            <v>1</v>
          </cell>
          <cell r="G3401" t="str">
            <v>毛坯房</v>
          </cell>
        </row>
        <row r="3401">
          <cell r="I3401" t="str">
            <v>车位</v>
          </cell>
          <cell r="J3401" t="str">
            <v>车位_非人防地下车位</v>
          </cell>
          <cell r="K3401" t="str">
            <v>非人防地下车位</v>
          </cell>
        </row>
        <row r="3401">
          <cell r="O3401">
            <v>0</v>
          </cell>
        </row>
        <row r="3401">
          <cell r="Q3401">
            <v>24.72</v>
          </cell>
        </row>
        <row r="3402">
          <cell r="D3402" t="str">
            <v>凤麟府地下车库2幢0429号</v>
          </cell>
          <cell r="E3402" t="str">
            <v>2-0429</v>
          </cell>
          <cell r="F3402" t="str">
            <v>1</v>
          </cell>
          <cell r="G3402" t="str">
            <v>毛坯房</v>
          </cell>
        </row>
        <row r="3402">
          <cell r="I3402" t="str">
            <v>车位</v>
          </cell>
          <cell r="J3402" t="str">
            <v>车位_非人防地下车位</v>
          </cell>
          <cell r="K3402" t="str">
            <v>非人防地下车位</v>
          </cell>
        </row>
        <row r="3402">
          <cell r="O3402">
            <v>0</v>
          </cell>
        </row>
        <row r="3402">
          <cell r="Q3402">
            <v>24.72</v>
          </cell>
        </row>
        <row r="3403">
          <cell r="D3403" t="str">
            <v>凤麟府地下车库2幢0430号</v>
          </cell>
          <cell r="E3403" t="str">
            <v>2-0430</v>
          </cell>
          <cell r="F3403" t="str">
            <v>1</v>
          </cell>
          <cell r="G3403" t="str">
            <v>毛坯房</v>
          </cell>
        </row>
        <row r="3403">
          <cell r="I3403" t="str">
            <v>车位</v>
          </cell>
          <cell r="J3403" t="str">
            <v>车位_非人防地下车位</v>
          </cell>
          <cell r="K3403" t="str">
            <v>非人防地下车位</v>
          </cell>
        </row>
        <row r="3403">
          <cell r="O3403">
            <v>0</v>
          </cell>
        </row>
        <row r="3403">
          <cell r="Q3403">
            <v>24.72</v>
          </cell>
        </row>
        <row r="3404">
          <cell r="D3404" t="str">
            <v>凤麟府地下车库2幢0431号</v>
          </cell>
          <cell r="E3404" t="str">
            <v>2-0431</v>
          </cell>
          <cell r="F3404" t="str">
            <v>1</v>
          </cell>
          <cell r="G3404" t="str">
            <v>毛坯房</v>
          </cell>
        </row>
        <row r="3404">
          <cell r="I3404" t="str">
            <v>车位</v>
          </cell>
          <cell r="J3404" t="str">
            <v>车位_非人防地下车位</v>
          </cell>
          <cell r="K3404" t="str">
            <v>非人防地下车位</v>
          </cell>
        </row>
        <row r="3404">
          <cell r="O3404">
            <v>0</v>
          </cell>
        </row>
        <row r="3404">
          <cell r="Q3404">
            <v>24.72</v>
          </cell>
        </row>
        <row r="3405">
          <cell r="D3405" t="str">
            <v>凤麟府地下车库2幢0432号</v>
          </cell>
          <cell r="E3405" t="str">
            <v>2-0432</v>
          </cell>
          <cell r="F3405" t="str">
            <v>1</v>
          </cell>
          <cell r="G3405" t="str">
            <v>毛坯房</v>
          </cell>
        </row>
        <row r="3405">
          <cell r="I3405" t="str">
            <v>车位</v>
          </cell>
          <cell r="J3405" t="str">
            <v>车位_非人防地下车位</v>
          </cell>
          <cell r="K3405" t="str">
            <v>非人防地下车位</v>
          </cell>
        </row>
        <row r="3405">
          <cell r="O3405">
            <v>0</v>
          </cell>
        </row>
        <row r="3405">
          <cell r="Q3405">
            <v>24.72</v>
          </cell>
        </row>
        <row r="3406">
          <cell r="D3406" t="str">
            <v>凤麟府地下车库2幢0433号</v>
          </cell>
          <cell r="E3406" t="str">
            <v>2-0433</v>
          </cell>
          <cell r="F3406" t="str">
            <v>1</v>
          </cell>
          <cell r="G3406" t="str">
            <v>毛坯房</v>
          </cell>
        </row>
        <row r="3406">
          <cell r="I3406" t="str">
            <v>车位</v>
          </cell>
          <cell r="J3406" t="str">
            <v>车位_非人防地下车位</v>
          </cell>
          <cell r="K3406" t="str">
            <v>非人防地下车位</v>
          </cell>
        </row>
        <row r="3406">
          <cell r="O3406">
            <v>0</v>
          </cell>
        </row>
        <row r="3406">
          <cell r="Q3406">
            <v>24.72</v>
          </cell>
        </row>
        <row r="3407">
          <cell r="D3407" t="str">
            <v>凤麟府地下车库2幢0434号</v>
          </cell>
          <cell r="E3407" t="str">
            <v>2-0434</v>
          </cell>
          <cell r="F3407" t="str">
            <v>1</v>
          </cell>
          <cell r="G3407" t="str">
            <v>毛坯房</v>
          </cell>
        </row>
        <row r="3407">
          <cell r="I3407" t="str">
            <v>车位</v>
          </cell>
          <cell r="J3407" t="str">
            <v>车位_非人防地下车位</v>
          </cell>
          <cell r="K3407" t="str">
            <v>非人防地下车位</v>
          </cell>
        </row>
        <row r="3407">
          <cell r="O3407">
            <v>0</v>
          </cell>
        </row>
        <row r="3407">
          <cell r="Q3407">
            <v>24.72</v>
          </cell>
        </row>
        <row r="3408">
          <cell r="D3408" t="str">
            <v>凤麟府地下车库2幢0435号</v>
          </cell>
          <cell r="E3408" t="str">
            <v>2-0435</v>
          </cell>
          <cell r="F3408" t="str">
            <v>1</v>
          </cell>
          <cell r="G3408" t="str">
            <v>毛坯房</v>
          </cell>
        </row>
        <row r="3408">
          <cell r="I3408" t="str">
            <v>车位</v>
          </cell>
          <cell r="J3408" t="str">
            <v>车位_非人防地下车位</v>
          </cell>
          <cell r="K3408" t="str">
            <v>非人防地下车位</v>
          </cell>
        </row>
        <row r="3408">
          <cell r="O3408">
            <v>0</v>
          </cell>
        </row>
        <row r="3408">
          <cell r="Q3408">
            <v>24.72</v>
          </cell>
        </row>
        <row r="3409">
          <cell r="D3409" t="str">
            <v>凤麟府地下车库2幢0436号</v>
          </cell>
          <cell r="E3409" t="str">
            <v>2-0436</v>
          </cell>
          <cell r="F3409" t="str">
            <v>1</v>
          </cell>
          <cell r="G3409" t="str">
            <v>毛坯房</v>
          </cell>
        </row>
        <row r="3409">
          <cell r="I3409" t="str">
            <v>车位</v>
          </cell>
          <cell r="J3409" t="str">
            <v>车位_非人防地下车位</v>
          </cell>
          <cell r="K3409" t="str">
            <v>非人防地下车位</v>
          </cell>
        </row>
        <row r="3409">
          <cell r="O3409">
            <v>0</v>
          </cell>
        </row>
        <row r="3409">
          <cell r="Q3409">
            <v>24.72</v>
          </cell>
        </row>
        <row r="3410">
          <cell r="D3410" t="str">
            <v>凤麟府地下车库2幢0437号</v>
          </cell>
          <cell r="E3410" t="str">
            <v>2-0437</v>
          </cell>
          <cell r="F3410" t="str">
            <v>1</v>
          </cell>
          <cell r="G3410" t="str">
            <v>毛坯房</v>
          </cell>
        </row>
        <row r="3410">
          <cell r="I3410" t="str">
            <v>车位</v>
          </cell>
          <cell r="J3410" t="str">
            <v>车位_非人防地下车位</v>
          </cell>
          <cell r="K3410" t="str">
            <v>非人防地下车位</v>
          </cell>
        </row>
        <row r="3410">
          <cell r="O3410">
            <v>0</v>
          </cell>
        </row>
        <row r="3410">
          <cell r="Q3410">
            <v>24.72</v>
          </cell>
        </row>
        <row r="3411">
          <cell r="D3411" t="str">
            <v>凤麟府地下车库2幢0438号</v>
          </cell>
          <cell r="E3411" t="str">
            <v>2-0438</v>
          </cell>
          <cell r="F3411" t="str">
            <v>1</v>
          </cell>
          <cell r="G3411" t="str">
            <v>毛坯房</v>
          </cell>
        </row>
        <row r="3411">
          <cell r="I3411" t="str">
            <v>车位</v>
          </cell>
          <cell r="J3411" t="str">
            <v>车位_非人防地下车位</v>
          </cell>
          <cell r="K3411" t="str">
            <v>非人防地下车位</v>
          </cell>
        </row>
        <row r="3411">
          <cell r="O3411">
            <v>0</v>
          </cell>
        </row>
        <row r="3411">
          <cell r="Q3411">
            <v>24.72</v>
          </cell>
        </row>
        <row r="3412">
          <cell r="D3412" t="str">
            <v>凤麟府地下车库2幢0439号</v>
          </cell>
          <cell r="E3412" t="str">
            <v>2-0439</v>
          </cell>
          <cell r="F3412" t="str">
            <v>1</v>
          </cell>
          <cell r="G3412" t="str">
            <v>毛坯房</v>
          </cell>
        </row>
        <row r="3412">
          <cell r="I3412" t="str">
            <v>车位</v>
          </cell>
          <cell r="J3412" t="str">
            <v>车位_非人防地下车位</v>
          </cell>
          <cell r="K3412" t="str">
            <v>非人防地下车位</v>
          </cell>
        </row>
        <row r="3412">
          <cell r="O3412">
            <v>0</v>
          </cell>
        </row>
        <row r="3412">
          <cell r="Q3412">
            <v>24.72</v>
          </cell>
        </row>
        <row r="3413">
          <cell r="D3413" t="str">
            <v>凤麟府地下车库2幢0440号</v>
          </cell>
          <cell r="E3413" t="str">
            <v>2-0440</v>
          </cell>
          <cell r="F3413" t="str">
            <v>1</v>
          </cell>
          <cell r="G3413" t="str">
            <v>毛坯房</v>
          </cell>
        </row>
        <row r="3413">
          <cell r="I3413" t="str">
            <v>车位</v>
          </cell>
          <cell r="J3413" t="str">
            <v>车位_非人防地下车位</v>
          </cell>
          <cell r="K3413" t="str">
            <v>非人防地下车位</v>
          </cell>
        </row>
        <row r="3413">
          <cell r="O3413">
            <v>0</v>
          </cell>
        </row>
        <row r="3413">
          <cell r="Q3413">
            <v>24.72</v>
          </cell>
        </row>
        <row r="3414">
          <cell r="D3414" t="str">
            <v>凤麟府地下车库2幢0441号</v>
          </cell>
          <cell r="E3414" t="str">
            <v>2-0441</v>
          </cell>
          <cell r="F3414" t="str">
            <v>1</v>
          </cell>
          <cell r="G3414" t="str">
            <v>毛坯房</v>
          </cell>
        </row>
        <row r="3414">
          <cell r="I3414" t="str">
            <v>车位</v>
          </cell>
          <cell r="J3414" t="str">
            <v>车位_非人防地下车位</v>
          </cell>
          <cell r="K3414" t="str">
            <v>非人防地下车位</v>
          </cell>
        </row>
        <row r="3414">
          <cell r="O3414">
            <v>0</v>
          </cell>
        </row>
        <row r="3414">
          <cell r="Q3414">
            <v>24.72</v>
          </cell>
        </row>
        <row r="3415">
          <cell r="D3415" t="str">
            <v>凤麟府地下车库2幢0442号</v>
          </cell>
          <cell r="E3415" t="str">
            <v>2-0442</v>
          </cell>
          <cell r="F3415" t="str">
            <v>1</v>
          </cell>
          <cell r="G3415" t="str">
            <v>毛坯房</v>
          </cell>
        </row>
        <row r="3415">
          <cell r="I3415" t="str">
            <v>车位</v>
          </cell>
          <cell r="J3415" t="str">
            <v>车位_非人防地下车位</v>
          </cell>
          <cell r="K3415" t="str">
            <v>非人防地下车位</v>
          </cell>
        </row>
        <row r="3415">
          <cell r="O3415">
            <v>0</v>
          </cell>
        </row>
        <row r="3415">
          <cell r="Q3415">
            <v>24.72</v>
          </cell>
        </row>
        <row r="3416">
          <cell r="D3416" t="str">
            <v>凤麟府地下车库2幢0443号</v>
          </cell>
          <cell r="E3416" t="str">
            <v>2-0443</v>
          </cell>
          <cell r="F3416" t="str">
            <v>1</v>
          </cell>
          <cell r="G3416" t="str">
            <v>毛坯房</v>
          </cell>
        </row>
        <row r="3416">
          <cell r="I3416" t="str">
            <v>车位</v>
          </cell>
          <cell r="J3416" t="str">
            <v>车位_非人防地下车位</v>
          </cell>
          <cell r="K3416" t="str">
            <v>非人防地下车位</v>
          </cell>
        </row>
        <row r="3416">
          <cell r="O3416">
            <v>0</v>
          </cell>
        </row>
        <row r="3416">
          <cell r="Q3416">
            <v>24.72</v>
          </cell>
        </row>
        <row r="3417">
          <cell r="D3417" t="str">
            <v>凤麟府地下车库2幢0444号</v>
          </cell>
          <cell r="E3417" t="str">
            <v>2-0444</v>
          </cell>
          <cell r="F3417" t="str">
            <v>1</v>
          </cell>
          <cell r="G3417" t="str">
            <v>毛坯房</v>
          </cell>
        </row>
        <row r="3417">
          <cell r="I3417" t="str">
            <v>车位</v>
          </cell>
          <cell r="J3417" t="str">
            <v>车位_非人防地下车位</v>
          </cell>
          <cell r="K3417" t="str">
            <v>非人防地下车位</v>
          </cell>
        </row>
        <row r="3417">
          <cell r="O3417">
            <v>0</v>
          </cell>
        </row>
        <row r="3417">
          <cell r="Q3417">
            <v>24.72</v>
          </cell>
        </row>
        <row r="3418">
          <cell r="D3418" t="str">
            <v>凤麟府地下车库2幢0445号</v>
          </cell>
          <cell r="E3418" t="str">
            <v>2-0445</v>
          </cell>
          <cell r="F3418" t="str">
            <v>1</v>
          </cell>
          <cell r="G3418" t="str">
            <v>毛坯房</v>
          </cell>
        </row>
        <row r="3418">
          <cell r="I3418" t="str">
            <v>车位</v>
          </cell>
          <cell r="J3418" t="str">
            <v>车位_非人防地下车位</v>
          </cell>
          <cell r="K3418" t="str">
            <v>非人防地下车位</v>
          </cell>
        </row>
        <row r="3418">
          <cell r="O3418">
            <v>0</v>
          </cell>
        </row>
        <row r="3418">
          <cell r="Q3418">
            <v>24.72</v>
          </cell>
        </row>
        <row r="3419">
          <cell r="D3419" t="str">
            <v>凤麟府地下车库2幢0446号</v>
          </cell>
          <cell r="E3419" t="str">
            <v>2-0446</v>
          </cell>
          <cell r="F3419" t="str">
            <v>1</v>
          </cell>
          <cell r="G3419" t="str">
            <v>毛坯房</v>
          </cell>
        </row>
        <row r="3419">
          <cell r="I3419" t="str">
            <v>车位</v>
          </cell>
          <cell r="J3419" t="str">
            <v>车位_非人防地下车位</v>
          </cell>
          <cell r="K3419" t="str">
            <v>非人防地下车位</v>
          </cell>
        </row>
        <row r="3419">
          <cell r="O3419">
            <v>0</v>
          </cell>
        </row>
        <row r="3419">
          <cell r="Q3419">
            <v>24.72</v>
          </cell>
        </row>
        <row r="3420">
          <cell r="D3420" t="str">
            <v>凤麟府地下车库2幢0447号</v>
          </cell>
          <cell r="E3420" t="str">
            <v>2-0447</v>
          </cell>
          <cell r="F3420" t="str">
            <v>1</v>
          </cell>
          <cell r="G3420" t="str">
            <v>毛坯房</v>
          </cell>
        </row>
        <row r="3420">
          <cell r="I3420" t="str">
            <v>车位</v>
          </cell>
          <cell r="J3420" t="str">
            <v>车位_非人防地下车位</v>
          </cell>
          <cell r="K3420" t="str">
            <v>非人防地下车位</v>
          </cell>
        </row>
        <row r="3420">
          <cell r="O3420">
            <v>0</v>
          </cell>
        </row>
        <row r="3420">
          <cell r="Q3420">
            <v>24.72</v>
          </cell>
        </row>
        <row r="3421">
          <cell r="D3421" t="str">
            <v>凤麟府地下车库2幢0448号</v>
          </cell>
          <cell r="E3421" t="str">
            <v>2-0448</v>
          </cell>
          <cell r="F3421" t="str">
            <v>1</v>
          </cell>
          <cell r="G3421" t="str">
            <v>毛坯房</v>
          </cell>
        </row>
        <row r="3421">
          <cell r="I3421" t="str">
            <v>车位</v>
          </cell>
          <cell r="J3421" t="str">
            <v>车位_非人防地下车位</v>
          </cell>
          <cell r="K3421" t="str">
            <v>非人防地下车位</v>
          </cell>
        </row>
        <row r="3421">
          <cell r="O3421">
            <v>0</v>
          </cell>
        </row>
        <row r="3421">
          <cell r="Q3421">
            <v>24.72</v>
          </cell>
        </row>
        <row r="3422">
          <cell r="D3422" t="str">
            <v>凤麟府地下车库2幢0449号</v>
          </cell>
          <cell r="E3422" t="str">
            <v>2-0449</v>
          </cell>
          <cell r="F3422" t="str">
            <v>1</v>
          </cell>
          <cell r="G3422" t="str">
            <v>毛坯房</v>
          </cell>
        </row>
        <row r="3422">
          <cell r="I3422" t="str">
            <v>车位</v>
          </cell>
          <cell r="J3422" t="str">
            <v>车位_非人防地下车位</v>
          </cell>
          <cell r="K3422" t="str">
            <v>非人防地下车位</v>
          </cell>
        </row>
        <row r="3422">
          <cell r="O3422">
            <v>0</v>
          </cell>
        </row>
        <row r="3422">
          <cell r="Q3422">
            <v>24.72</v>
          </cell>
        </row>
        <row r="3423">
          <cell r="D3423" t="str">
            <v>凤麟府地下车库2幢0450号</v>
          </cell>
          <cell r="E3423" t="str">
            <v>2-0450</v>
          </cell>
          <cell r="F3423" t="str">
            <v>1</v>
          </cell>
          <cell r="G3423" t="str">
            <v>毛坯房</v>
          </cell>
        </row>
        <row r="3423">
          <cell r="I3423" t="str">
            <v>车位</v>
          </cell>
          <cell r="J3423" t="str">
            <v>车位_非人防地下车位</v>
          </cell>
          <cell r="K3423" t="str">
            <v>非人防地下车位</v>
          </cell>
        </row>
        <row r="3423">
          <cell r="O3423">
            <v>0</v>
          </cell>
        </row>
        <row r="3423">
          <cell r="Q3423">
            <v>24.72</v>
          </cell>
        </row>
        <row r="3424">
          <cell r="D3424" t="str">
            <v>凤麟府地下车库2幢0451号</v>
          </cell>
          <cell r="E3424" t="str">
            <v>2-0451</v>
          </cell>
          <cell r="F3424" t="str">
            <v>1</v>
          </cell>
          <cell r="G3424" t="str">
            <v>毛坯房</v>
          </cell>
        </row>
        <row r="3424">
          <cell r="I3424" t="str">
            <v>车位</v>
          </cell>
          <cell r="J3424" t="str">
            <v>车位_非人防地下车位</v>
          </cell>
          <cell r="K3424" t="str">
            <v>非人防地下车位</v>
          </cell>
        </row>
        <row r="3424">
          <cell r="O3424">
            <v>0</v>
          </cell>
        </row>
        <row r="3424">
          <cell r="Q3424">
            <v>24.72</v>
          </cell>
        </row>
        <row r="3425">
          <cell r="D3425" t="str">
            <v>凤麟府地下车库2幢0452号</v>
          </cell>
          <cell r="E3425" t="str">
            <v>2-0452</v>
          </cell>
          <cell r="F3425" t="str">
            <v>1</v>
          </cell>
          <cell r="G3425" t="str">
            <v>毛坯房</v>
          </cell>
        </row>
        <row r="3425">
          <cell r="I3425" t="str">
            <v>车位</v>
          </cell>
          <cell r="J3425" t="str">
            <v>车位_非人防地下车位</v>
          </cell>
          <cell r="K3425" t="str">
            <v>非人防地下车位</v>
          </cell>
        </row>
        <row r="3425">
          <cell r="O3425">
            <v>0</v>
          </cell>
        </row>
        <row r="3425">
          <cell r="Q3425">
            <v>24.72</v>
          </cell>
        </row>
        <row r="3426">
          <cell r="D3426" t="str">
            <v>凤麟府地下车库2幢0453号</v>
          </cell>
          <cell r="E3426" t="str">
            <v>2-0453</v>
          </cell>
          <cell r="F3426" t="str">
            <v>1</v>
          </cell>
          <cell r="G3426" t="str">
            <v>毛坯房</v>
          </cell>
        </row>
        <row r="3426">
          <cell r="I3426" t="str">
            <v>车位</v>
          </cell>
          <cell r="J3426" t="str">
            <v>车位_非人防地下车位</v>
          </cell>
          <cell r="K3426" t="str">
            <v>非人防地下车位</v>
          </cell>
        </row>
        <row r="3426">
          <cell r="O3426">
            <v>0</v>
          </cell>
        </row>
        <row r="3426">
          <cell r="Q3426">
            <v>24.72</v>
          </cell>
        </row>
        <row r="3427">
          <cell r="D3427" t="str">
            <v>凤麟府地下车库2幢0454号</v>
          </cell>
          <cell r="E3427" t="str">
            <v>2-0454</v>
          </cell>
          <cell r="F3427" t="str">
            <v>1</v>
          </cell>
          <cell r="G3427" t="str">
            <v>毛坯房</v>
          </cell>
        </row>
        <row r="3427">
          <cell r="I3427" t="str">
            <v>车位</v>
          </cell>
          <cell r="J3427" t="str">
            <v>车位_非人防地下车位</v>
          </cell>
          <cell r="K3427" t="str">
            <v>非人防地下车位</v>
          </cell>
        </row>
        <row r="3427">
          <cell r="O3427">
            <v>0</v>
          </cell>
        </row>
        <row r="3427">
          <cell r="Q3427">
            <v>24.72</v>
          </cell>
        </row>
        <row r="3428">
          <cell r="D3428" t="str">
            <v>凤麟府地下车库2幢0455号</v>
          </cell>
          <cell r="E3428" t="str">
            <v>2-0455</v>
          </cell>
          <cell r="F3428" t="str">
            <v>1</v>
          </cell>
          <cell r="G3428" t="str">
            <v>毛坯房</v>
          </cell>
        </row>
        <row r="3428">
          <cell r="I3428" t="str">
            <v>车位</v>
          </cell>
          <cell r="J3428" t="str">
            <v>车位_非人防地下车位</v>
          </cell>
          <cell r="K3428" t="str">
            <v>非人防地下车位</v>
          </cell>
        </row>
        <row r="3428">
          <cell r="O3428">
            <v>0</v>
          </cell>
        </row>
        <row r="3428">
          <cell r="Q3428">
            <v>24.72</v>
          </cell>
        </row>
        <row r="3429">
          <cell r="D3429" t="str">
            <v>凤麟府地下车库2幢0456号</v>
          </cell>
          <cell r="E3429" t="str">
            <v>2-0456</v>
          </cell>
          <cell r="F3429" t="str">
            <v>1</v>
          </cell>
          <cell r="G3429" t="str">
            <v>毛坯房</v>
          </cell>
        </row>
        <row r="3429">
          <cell r="I3429" t="str">
            <v>车位</v>
          </cell>
          <cell r="J3429" t="str">
            <v>车位_非人防地下车位</v>
          </cell>
          <cell r="K3429" t="str">
            <v>非人防地下车位</v>
          </cell>
        </row>
        <row r="3429">
          <cell r="O3429">
            <v>0</v>
          </cell>
        </row>
        <row r="3429">
          <cell r="Q3429">
            <v>24.72</v>
          </cell>
        </row>
        <row r="3430">
          <cell r="D3430" t="str">
            <v>凤麟府地下车库2幢0457号</v>
          </cell>
          <cell r="E3430" t="str">
            <v>2-0457</v>
          </cell>
          <cell r="F3430" t="str">
            <v>1</v>
          </cell>
          <cell r="G3430" t="str">
            <v>毛坯房</v>
          </cell>
        </row>
        <row r="3430">
          <cell r="I3430" t="str">
            <v>车位</v>
          </cell>
          <cell r="J3430" t="str">
            <v>车位_非人防地下车位</v>
          </cell>
          <cell r="K3430" t="str">
            <v>非人防地下车位</v>
          </cell>
        </row>
        <row r="3430">
          <cell r="O3430">
            <v>0</v>
          </cell>
        </row>
        <row r="3430">
          <cell r="Q3430">
            <v>24.72</v>
          </cell>
        </row>
        <row r="3431">
          <cell r="D3431" t="str">
            <v>凤麟府地下车库2幢0458号</v>
          </cell>
          <cell r="E3431" t="str">
            <v>2-0458</v>
          </cell>
          <cell r="F3431" t="str">
            <v>1</v>
          </cell>
          <cell r="G3431" t="str">
            <v>毛坯房</v>
          </cell>
        </row>
        <row r="3431">
          <cell r="I3431" t="str">
            <v>车位</v>
          </cell>
          <cell r="J3431" t="str">
            <v>车位_非人防地下车位</v>
          </cell>
          <cell r="K3431" t="str">
            <v>非人防地下车位</v>
          </cell>
        </row>
        <row r="3431">
          <cell r="O3431">
            <v>0</v>
          </cell>
        </row>
        <row r="3431">
          <cell r="Q3431">
            <v>24.72</v>
          </cell>
        </row>
        <row r="3432">
          <cell r="D3432" t="str">
            <v>凤麟府地下车库2幢0459号</v>
          </cell>
          <cell r="E3432" t="str">
            <v>2-0459</v>
          </cell>
          <cell r="F3432" t="str">
            <v>1</v>
          </cell>
          <cell r="G3432" t="str">
            <v>毛坯房</v>
          </cell>
        </row>
        <row r="3432">
          <cell r="I3432" t="str">
            <v>车位</v>
          </cell>
          <cell r="J3432" t="str">
            <v>车位_非人防地下车位</v>
          </cell>
          <cell r="K3432" t="str">
            <v>非人防地下车位</v>
          </cell>
        </row>
        <row r="3432">
          <cell r="O3432">
            <v>0</v>
          </cell>
        </row>
        <row r="3432">
          <cell r="Q3432">
            <v>24.72</v>
          </cell>
        </row>
        <row r="3433">
          <cell r="D3433" t="str">
            <v>凤麟府地下车库2幢0460号</v>
          </cell>
          <cell r="E3433" t="str">
            <v>2-0460</v>
          </cell>
          <cell r="F3433" t="str">
            <v>1</v>
          </cell>
          <cell r="G3433" t="str">
            <v>毛坯房</v>
          </cell>
        </row>
        <row r="3433">
          <cell r="I3433" t="str">
            <v>车位</v>
          </cell>
          <cell r="J3433" t="str">
            <v>车位_非人防地下车位</v>
          </cell>
          <cell r="K3433" t="str">
            <v>非人防地下车位</v>
          </cell>
        </row>
        <row r="3433">
          <cell r="O3433">
            <v>0</v>
          </cell>
        </row>
        <row r="3433">
          <cell r="Q3433">
            <v>24.72</v>
          </cell>
        </row>
        <row r="3434">
          <cell r="D3434" t="str">
            <v>凤麟府地下车库2幢0461号</v>
          </cell>
          <cell r="E3434" t="str">
            <v>2-0461</v>
          </cell>
          <cell r="F3434" t="str">
            <v>1</v>
          </cell>
          <cell r="G3434" t="str">
            <v>毛坯房</v>
          </cell>
        </row>
        <row r="3434">
          <cell r="I3434" t="str">
            <v>车位</v>
          </cell>
          <cell r="J3434" t="str">
            <v>车位_非人防地下车位</v>
          </cell>
          <cell r="K3434" t="str">
            <v>非人防地下车位</v>
          </cell>
        </row>
        <row r="3434">
          <cell r="O3434">
            <v>0</v>
          </cell>
        </row>
        <row r="3434">
          <cell r="Q3434">
            <v>24.72</v>
          </cell>
        </row>
        <row r="3435">
          <cell r="D3435" t="str">
            <v>凤麟府地下车库2幢0462号</v>
          </cell>
          <cell r="E3435" t="str">
            <v>2-0462</v>
          </cell>
          <cell r="F3435" t="str">
            <v>1</v>
          </cell>
          <cell r="G3435" t="str">
            <v>毛坯房</v>
          </cell>
        </row>
        <row r="3435">
          <cell r="I3435" t="str">
            <v>车位</v>
          </cell>
          <cell r="J3435" t="str">
            <v>车位_非人防地下车位</v>
          </cell>
          <cell r="K3435" t="str">
            <v>非人防地下车位</v>
          </cell>
        </row>
        <row r="3435">
          <cell r="O3435">
            <v>0</v>
          </cell>
        </row>
        <row r="3435">
          <cell r="Q3435">
            <v>23.79</v>
          </cell>
        </row>
        <row r="3436">
          <cell r="D3436" t="str">
            <v>凤麟府地下车库2幢0463号</v>
          </cell>
          <cell r="E3436" t="str">
            <v>2-0463</v>
          </cell>
          <cell r="F3436" t="str">
            <v>1</v>
          </cell>
          <cell r="G3436" t="str">
            <v>毛坯房</v>
          </cell>
        </row>
        <row r="3436">
          <cell r="I3436" t="str">
            <v>车位</v>
          </cell>
          <cell r="J3436" t="str">
            <v>车位_非人防地下车位</v>
          </cell>
          <cell r="K3436" t="str">
            <v>非人防地下车位</v>
          </cell>
        </row>
        <row r="3436">
          <cell r="O3436">
            <v>0</v>
          </cell>
        </row>
        <row r="3436">
          <cell r="Q3436">
            <v>23.79</v>
          </cell>
        </row>
        <row r="3437">
          <cell r="D3437" t="str">
            <v>凤麟府地下车库2幢0464号</v>
          </cell>
          <cell r="E3437" t="str">
            <v>2-0464</v>
          </cell>
          <cell r="F3437" t="str">
            <v>1</v>
          </cell>
          <cell r="G3437" t="str">
            <v>毛坯房</v>
          </cell>
        </row>
        <row r="3437">
          <cell r="I3437" t="str">
            <v>车位</v>
          </cell>
          <cell r="J3437" t="str">
            <v>车位_非人防地下车位</v>
          </cell>
          <cell r="K3437" t="str">
            <v>非人防地下车位</v>
          </cell>
        </row>
        <row r="3437">
          <cell r="O3437">
            <v>0</v>
          </cell>
        </row>
        <row r="3437">
          <cell r="Q3437">
            <v>23.79</v>
          </cell>
        </row>
        <row r="3438">
          <cell r="D3438" t="str">
            <v>凤麟府地下车库2幢0465号</v>
          </cell>
          <cell r="E3438" t="str">
            <v>2-0465</v>
          </cell>
          <cell r="F3438" t="str">
            <v>1</v>
          </cell>
          <cell r="G3438" t="str">
            <v>毛坯房</v>
          </cell>
        </row>
        <row r="3438">
          <cell r="I3438" t="str">
            <v>车位</v>
          </cell>
          <cell r="J3438" t="str">
            <v>车位_非人防地下车位</v>
          </cell>
          <cell r="K3438" t="str">
            <v>非人防地下车位</v>
          </cell>
        </row>
        <row r="3438">
          <cell r="O3438">
            <v>0</v>
          </cell>
        </row>
        <row r="3438">
          <cell r="Q3438">
            <v>23.79</v>
          </cell>
        </row>
        <row r="3439">
          <cell r="D3439" t="str">
            <v>凤麟府地下车库2幢0466号</v>
          </cell>
          <cell r="E3439" t="str">
            <v>2-0466</v>
          </cell>
          <cell r="F3439" t="str">
            <v>1</v>
          </cell>
          <cell r="G3439" t="str">
            <v>毛坯房</v>
          </cell>
        </row>
        <row r="3439">
          <cell r="I3439" t="str">
            <v>车位</v>
          </cell>
          <cell r="J3439" t="str">
            <v>车位_非人防地下车位</v>
          </cell>
          <cell r="K3439" t="str">
            <v>非人防地下车位</v>
          </cell>
        </row>
        <row r="3439">
          <cell r="O3439">
            <v>0</v>
          </cell>
        </row>
        <row r="3439">
          <cell r="Q3439">
            <v>23.79</v>
          </cell>
        </row>
        <row r="3440">
          <cell r="D3440" t="str">
            <v>凤麟府地下车库2幢0467号</v>
          </cell>
          <cell r="E3440" t="str">
            <v>2-0467</v>
          </cell>
          <cell r="F3440" t="str">
            <v>1</v>
          </cell>
          <cell r="G3440" t="str">
            <v>毛坯房</v>
          </cell>
        </row>
        <row r="3440">
          <cell r="I3440" t="str">
            <v>车位</v>
          </cell>
          <cell r="J3440" t="str">
            <v>车位_非人防地下车位</v>
          </cell>
          <cell r="K3440" t="str">
            <v>非人防地下车位</v>
          </cell>
        </row>
        <row r="3440">
          <cell r="O3440">
            <v>0</v>
          </cell>
        </row>
        <row r="3440">
          <cell r="Q3440">
            <v>23.79</v>
          </cell>
        </row>
        <row r="3441">
          <cell r="D3441" t="str">
            <v>凤麟府地下车库2幢0468号</v>
          </cell>
          <cell r="E3441" t="str">
            <v>2-0468</v>
          </cell>
          <cell r="F3441" t="str">
            <v>1</v>
          </cell>
          <cell r="G3441" t="str">
            <v>毛坯房</v>
          </cell>
        </row>
        <row r="3441">
          <cell r="I3441" t="str">
            <v>车位</v>
          </cell>
          <cell r="J3441" t="str">
            <v>车位_非人防地下车位</v>
          </cell>
          <cell r="K3441" t="str">
            <v>非人防地下车位</v>
          </cell>
        </row>
        <row r="3441">
          <cell r="O3441">
            <v>0</v>
          </cell>
        </row>
        <row r="3441">
          <cell r="Q3441">
            <v>23.79</v>
          </cell>
        </row>
        <row r="3442">
          <cell r="D3442" t="str">
            <v>凤麟府地下车库2幢0469号</v>
          </cell>
          <cell r="E3442" t="str">
            <v>2-0469</v>
          </cell>
          <cell r="F3442" t="str">
            <v>1</v>
          </cell>
          <cell r="G3442" t="str">
            <v>毛坯房</v>
          </cell>
        </row>
        <row r="3442">
          <cell r="I3442" t="str">
            <v>车位</v>
          </cell>
          <cell r="J3442" t="str">
            <v>车位_非人防地下车位</v>
          </cell>
          <cell r="K3442" t="str">
            <v>非人防地下车位</v>
          </cell>
        </row>
        <row r="3442">
          <cell r="O3442">
            <v>0</v>
          </cell>
        </row>
        <row r="3442">
          <cell r="Q3442">
            <v>23.79</v>
          </cell>
        </row>
        <row r="3443">
          <cell r="D3443" t="str">
            <v>凤麟府地下车库2幢0470号</v>
          </cell>
          <cell r="E3443" t="str">
            <v>2-0470</v>
          </cell>
          <cell r="F3443" t="str">
            <v>1</v>
          </cell>
          <cell r="G3443" t="str">
            <v>毛坯房</v>
          </cell>
        </row>
        <row r="3443">
          <cell r="I3443" t="str">
            <v>车位</v>
          </cell>
          <cell r="J3443" t="str">
            <v>车位_非人防地下车位</v>
          </cell>
          <cell r="K3443" t="str">
            <v>非人防地下车位</v>
          </cell>
        </row>
        <row r="3443">
          <cell r="O3443">
            <v>0</v>
          </cell>
        </row>
        <row r="3443">
          <cell r="Q3443">
            <v>23.79</v>
          </cell>
        </row>
        <row r="3444">
          <cell r="D3444" t="str">
            <v>凤麟府地下车库2幢0471号</v>
          </cell>
          <cell r="E3444" t="str">
            <v>2-0471</v>
          </cell>
          <cell r="F3444" t="str">
            <v>1</v>
          </cell>
          <cell r="G3444" t="str">
            <v>毛坯房</v>
          </cell>
        </row>
        <row r="3444">
          <cell r="I3444" t="str">
            <v>车位</v>
          </cell>
          <cell r="J3444" t="str">
            <v>车位_非人防地下车位</v>
          </cell>
          <cell r="K3444" t="str">
            <v>非人防地下车位</v>
          </cell>
        </row>
        <row r="3444">
          <cell r="O3444">
            <v>0</v>
          </cell>
        </row>
        <row r="3444">
          <cell r="Q3444">
            <v>24.72</v>
          </cell>
        </row>
        <row r="3445">
          <cell r="D3445" t="str">
            <v>凤麟府地下车库2幢0472号</v>
          </cell>
          <cell r="E3445" t="str">
            <v>2-0472</v>
          </cell>
          <cell r="F3445" t="str">
            <v>1</v>
          </cell>
          <cell r="G3445" t="str">
            <v>毛坯房</v>
          </cell>
        </row>
        <row r="3445">
          <cell r="I3445" t="str">
            <v>车位</v>
          </cell>
          <cell r="J3445" t="str">
            <v>车位_非人防地下车位</v>
          </cell>
          <cell r="K3445" t="str">
            <v>非人防地下车位</v>
          </cell>
        </row>
        <row r="3445">
          <cell r="O3445">
            <v>0</v>
          </cell>
        </row>
        <row r="3445">
          <cell r="Q3445">
            <v>24.72</v>
          </cell>
        </row>
        <row r="3446">
          <cell r="D3446" t="str">
            <v>凤麟府地下车库2幢0473号</v>
          </cell>
          <cell r="E3446" t="str">
            <v>2-0473</v>
          </cell>
          <cell r="F3446" t="str">
            <v>1</v>
          </cell>
          <cell r="G3446" t="str">
            <v>毛坯房</v>
          </cell>
        </row>
        <row r="3446">
          <cell r="I3446" t="str">
            <v>车位</v>
          </cell>
          <cell r="J3446" t="str">
            <v>车位_非人防地下车位</v>
          </cell>
          <cell r="K3446" t="str">
            <v>非人防地下车位</v>
          </cell>
        </row>
        <row r="3446">
          <cell r="O3446">
            <v>0</v>
          </cell>
        </row>
        <row r="3446">
          <cell r="Q3446">
            <v>24.72</v>
          </cell>
        </row>
        <row r="3447">
          <cell r="D3447" t="str">
            <v>凤麟府地下车库2幢0474号</v>
          </cell>
          <cell r="E3447" t="str">
            <v>2-0474</v>
          </cell>
          <cell r="F3447" t="str">
            <v>1</v>
          </cell>
          <cell r="G3447" t="str">
            <v>毛坯房</v>
          </cell>
        </row>
        <row r="3447">
          <cell r="I3447" t="str">
            <v>车位</v>
          </cell>
          <cell r="J3447" t="str">
            <v>车位_非人防地下车位</v>
          </cell>
          <cell r="K3447" t="str">
            <v>非人防地下车位</v>
          </cell>
        </row>
        <row r="3447">
          <cell r="O3447">
            <v>0</v>
          </cell>
        </row>
        <row r="3447">
          <cell r="Q3447">
            <v>24.72</v>
          </cell>
        </row>
        <row r="3448">
          <cell r="D3448" t="str">
            <v>凤麟府地下车库2幢0475号</v>
          </cell>
          <cell r="E3448" t="str">
            <v>2-0475</v>
          </cell>
          <cell r="F3448" t="str">
            <v>1</v>
          </cell>
          <cell r="G3448" t="str">
            <v>毛坯房</v>
          </cell>
        </row>
        <row r="3448">
          <cell r="I3448" t="str">
            <v>车位</v>
          </cell>
          <cell r="J3448" t="str">
            <v>车位_非人防地下车位</v>
          </cell>
          <cell r="K3448" t="str">
            <v>非人防地下车位</v>
          </cell>
        </row>
        <row r="3448">
          <cell r="O3448">
            <v>0</v>
          </cell>
        </row>
        <row r="3448">
          <cell r="Q3448">
            <v>24.72</v>
          </cell>
        </row>
        <row r="3449">
          <cell r="D3449" t="str">
            <v>凤麟府地下车库2幢0476号</v>
          </cell>
          <cell r="E3449" t="str">
            <v>2-0476</v>
          </cell>
          <cell r="F3449" t="str">
            <v>1</v>
          </cell>
          <cell r="G3449" t="str">
            <v>毛坯房</v>
          </cell>
        </row>
        <row r="3449">
          <cell r="I3449" t="str">
            <v>车位</v>
          </cell>
          <cell r="J3449" t="str">
            <v>车位_非人防地下车位</v>
          </cell>
          <cell r="K3449" t="str">
            <v>非人防地下车位</v>
          </cell>
        </row>
        <row r="3449">
          <cell r="O3449">
            <v>0</v>
          </cell>
        </row>
        <row r="3449">
          <cell r="Q3449">
            <v>24.72</v>
          </cell>
        </row>
        <row r="3450">
          <cell r="D3450" t="str">
            <v>凤麟府地下车库2幢0477号</v>
          </cell>
          <cell r="E3450" t="str">
            <v>2-0477</v>
          </cell>
          <cell r="F3450" t="str">
            <v>1</v>
          </cell>
          <cell r="G3450" t="str">
            <v>毛坯房</v>
          </cell>
        </row>
        <row r="3450">
          <cell r="I3450" t="str">
            <v>车位</v>
          </cell>
          <cell r="J3450" t="str">
            <v>车位_非人防地下车位</v>
          </cell>
          <cell r="K3450" t="str">
            <v>非人防地下车位</v>
          </cell>
        </row>
        <row r="3450">
          <cell r="O3450">
            <v>0</v>
          </cell>
        </row>
        <row r="3450">
          <cell r="Q3450">
            <v>24.72</v>
          </cell>
        </row>
        <row r="3451">
          <cell r="D3451" t="str">
            <v>凤麟府地下车库2幢0478号</v>
          </cell>
          <cell r="E3451" t="str">
            <v>2-0478</v>
          </cell>
          <cell r="F3451" t="str">
            <v>1</v>
          </cell>
          <cell r="G3451" t="str">
            <v>毛坯房</v>
          </cell>
        </row>
        <row r="3451">
          <cell r="I3451" t="str">
            <v>车位</v>
          </cell>
          <cell r="J3451" t="str">
            <v>车位_非人防地下车位</v>
          </cell>
          <cell r="K3451" t="str">
            <v>非人防地下车位</v>
          </cell>
        </row>
        <row r="3451">
          <cell r="O3451">
            <v>0</v>
          </cell>
        </row>
        <row r="3451">
          <cell r="Q3451">
            <v>24.72</v>
          </cell>
        </row>
        <row r="3452">
          <cell r="D3452" t="str">
            <v>凤麟府地下车库2幢0479号</v>
          </cell>
          <cell r="E3452" t="str">
            <v>2-0479</v>
          </cell>
          <cell r="F3452" t="str">
            <v>1</v>
          </cell>
          <cell r="G3452" t="str">
            <v>毛坯房</v>
          </cell>
        </row>
        <row r="3452">
          <cell r="I3452" t="str">
            <v>车位</v>
          </cell>
          <cell r="J3452" t="str">
            <v>车位_非人防地下车位</v>
          </cell>
          <cell r="K3452" t="str">
            <v>非人防地下车位</v>
          </cell>
        </row>
        <row r="3452">
          <cell r="O3452">
            <v>0</v>
          </cell>
        </row>
        <row r="3452">
          <cell r="Q3452">
            <v>24.72</v>
          </cell>
        </row>
        <row r="3453">
          <cell r="D3453" t="str">
            <v>凤麟府地下车库2幢0480号</v>
          </cell>
          <cell r="E3453" t="str">
            <v>2-0480</v>
          </cell>
          <cell r="F3453" t="str">
            <v>1</v>
          </cell>
          <cell r="G3453" t="str">
            <v>毛坯房</v>
          </cell>
        </row>
        <row r="3453">
          <cell r="I3453" t="str">
            <v>车位</v>
          </cell>
          <cell r="J3453" t="str">
            <v>车位_非人防地下车位</v>
          </cell>
          <cell r="K3453" t="str">
            <v>非人防地下车位</v>
          </cell>
        </row>
        <row r="3453">
          <cell r="O3453">
            <v>0</v>
          </cell>
        </row>
        <row r="3453">
          <cell r="Q3453">
            <v>24.72</v>
          </cell>
        </row>
        <row r="3454">
          <cell r="D3454" t="str">
            <v>凤麟府地下车库2幢0481号</v>
          </cell>
          <cell r="E3454" t="str">
            <v>2-0481</v>
          </cell>
          <cell r="F3454" t="str">
            <v>1</v>
          </cell>
          <cell r="G3454" t="str">
            <v>毛坯房</v>
          </cell>
        </row>
        <row r="3454">
          <cell r="I3454" t="str">
            <v>车位</v>
          </cell>
          <cell r="J3454" t="str">
            <v>车位_非人防地下车位</v>
          </cell>
          <cell r="K3454" t="str">
            <v>非人防地下车位</v>
          </cell>
        </row>
        <row r="3454">
          <cell r="O3454">
            <v>0</v>
          </cell>
        </row>
        <row r="3454">
          <cell r="Q3454">
            <v>24.72</v>
          </cell>
        </row>
        <row r="3455">
          <cell r="D3455" t="str">
            <v>凤麟府地下车库2幢0482号</v>
          </cell>
          <cell r="E3455" t="str">
            <v>2-0482</v>
          </cell>
          <cell r="F3455" t="str">
            <v>1</v>
          </cell>
          <cell r="G3455" t="str">
            <v>毛坯房</v>
          </cell>
        </row>
        <row r="3455">
          <cell r="I3455" t="str">
            <v>车位</v>
          </cell>
          <cell r="J3455" t="str">
            <v>车位_非人防地下车位</v>
          </cell>
          <cell r="K3455" t="str">
            <v>非人防地下车位</v>
          </cell>
        </row>
        <row r="3455">
          <cell r="O3455">
            <v>0</v>
          </cell>
        </row>
        <row r="3455">
          <cell r="Q3455">
            <v>24.72</v>
          </cell>
        </row>
        <row r="3456">
          <cell r="D3456" t="str">
            <v>凤麟府地下车库2幢0483号</v>
          </cell>
          <cell r="E3456" t="str">
            <v>2-0483</v>
          </cell>
          <cell r="F3456" t="str">
            <v>1</v>
          </cell>
          <cell r="G3456" t="str">
            <v>毛坯房</v>
          </cell>
        </row>
        <row r="3456">
          <cell r="I3456" t="str">
            <v>车位</v>
          </cell>
          <cell r="J3456" t="str">
            <v>车位_非人防地下车位</v>
          </cell>
          <cell r="K3456" t="str">
            <v>非人防地下车位</v>
          </cell>
        </row>
        <row r="3456">
          <cell r="O3456">
            <v>0</v>
          </cell>
        </row>
        <row r="3456">
          <cell r="Q3456">
            <v>24.72</v>
          </cell>
        </row>
        <row r="3457">
          <cell r="D3457" t="str">
            <v>凤麟府地下车库2幢0484号</v>
          </cell>
          <cell r="E3457" t="str">
            <v>2-0484</v>
          </cell>
          <cell r="F3457" t="str">
            <v>1</v>
          </cell>
          <cell r="G3457" t="str">
            <v>毛坯房</v>
          </cell>
        </row>
        <row r="3457">
          <cell r="I3457" t="str">
            <v>车位</v>
          </cell>
          <cell r="J3457" t="str">
            <v>车位_非人防地下车位</v>
          </cell>
          <cell r="K3457" t="str">
            <v>非人防地下车位</v>
          </cell>
        </row>
        <row r="3457">
          <cell r="O3457">
            <v>0</v>
          </cell>
        </row>
        <row r="3457">
          <cell r="Q3457">
            <v>24.72</v>
          </cell>
        </row>
        <row r="3458">
          <cell r="D3458" t="str">
            <v>凤麟府地下车库2幢0485号</v>
          </cell>
          <cell r="E3458" t="str">
            <v>2-0485</v>
          </cell>
          <cell r="F3458" t="str">
            <v>1</v>
          </cell>
          <cell r="G3458" t="str">
            <v>毛坯房</v>
          </cell>
        </row>
        <row r="3458">
          <cell r="I3458" t="str">
            <v>车位</v>
          </cell>
          <cell r="J3458" t="str">
            <v>车位_非人防地下车位</v>
          </cell>
          <cell r="K3458" t="str">
            <v>非人防地下车位</v>
          </cell>
        </row>
        <row r="3458">
          <cell r="O3458">
            <v>0</v>
          </cell>
        </row>
        <row r="3458">
          <cell r="Q3458">
            <v>24.72</v>
          </cell>
        </row>
        <row r="3459">
          <cell r="D3459" t="str">
            <v>凤麟府地下车库2幢0486号</v>
          </cell>
          <cell r="E3459" t="str">
            <v>2-0486</v>
          </cell>
          <cell r="F3459" t="str">
            <v>1</v>
          </cell>
          <cell r="G3459" t="str">
            <v>毛坯房</v>
          </cell>
        </row>
        <row r="3459">
          <cell r="I3459" t="str">
            <v>车位</v>
          </cell>
          <cell r="J3459" t="str">
            <v>车位_非人防地下车位</v>
          </cell>
          <cell r="K3459" t="str">
            <v>非人防地下车位</v>
          </cell>
        </row>
        <row r="3459">
          <cell r="O3459">
            <v>0</v>
          </cell>
        </row>
        <row r="3459">
          <cell r="Q3459">
            <v>24.72</v>
          </cell>
        </row>
        <row r="3460">
          <cell r="D3460" t="str">
            <v>凤麟府地下车库2幢0487号</v>
          </cell>
          <cell r="E3460" t="str">
            <v>2-0487</v>
          </cell>
          <cell r="F3460" t="str">
            <v>1</v>
          </cell>
          <cell r="G3460" t="str">
            <v>毛坯房</v>
          </cell>
        </row>
        <row r="3460">
          <cell r="I3460" t="str">
            <v>车位</v>
          </cell>
          <cell r="J3460" t="str">
            <v>车位_非人防地下车位</v>
          </cell>
          <cell r="K3460" t="str">
            <v>非人防地下车位</v>
          </cell>
        </row>
        <row r="3460">
          <cell r="O3460">
            <v>0</v>
          </cell>
        </row>
        <row r="3460">
          <cell r="Q3460">
            <v>24.72</v>
          </cell>
        </row>
        <row r="3461">
          <cell r="D3461" t="str">
            <v>凤麟府地下车库2幢0488号</v>
          </cell>
          <cell r="E3461" t="str">
            <v>2-0488</v>
          </cell>
          <cell r="F3461" t="str">
            <v>1</v>
          </cell>
          <cell r="G3461" t="str">
            <v>毛坯房</v>
          </cell>
        </row>
        <row r="3461">
          <cell r="I3461" t="str">
            <v>车位</v>
          </cell>
          <cell r="J3461" t="str">
            <v>车位_非人防地下车位</v>
          </cell>
          <cell r="K3461" t="str">
            <v>非人防地下车位</v>
          </cell>
        </row>
        <row r="3461">
          <cell r="O3461">
            <v>0</v>
          </cell>
        </row>
        <row r="3461">
          <cell r="Q3461">
            <v>24.72</v>
          </cell>
        </row>
        <row r="3462">
          <cell r="D3462" t="str">
            <v>凤麟府地下车库2幢0489号</v>
          </cell>
          <cell r="E3462" t="str">
            <v>2-0489</v>
          </cell>
          <cell r="F3462" t="str">
            <v>1</v>
          </cell>
          <cell r="G3462" t="str">
            <v>毛坯房</v>
          </cell>
        </row>
        <row r="3462">
          <cell r="I3462" t="str">
            <v>车位</v>
          </cell>
          <cell r="J3462" t="str">
            <v>车位_非人防地下车位</v>
          </cell>
          <cell r="K3462" t="str">
            <v>非人防地下车位</v>
          </cell>
        </row>
        <row r="3462">
          <cell r="O3462">
            <v>0</v>
          </cell>
        </row>
        <row r="3462">
          <cell r="Q3462">
            <v>24.72</v>
          </cell>
        </row>
        <row r="3463">
          <cell r="D3463" t="str">
            <v>凤麟府地下车库2幢0490号</v>
          </cell>
          <cell r="E3463" t="str">
            <v>2-0490</v>
          </cell>
          <cell r="F3463" t="str">
            <v>1</v>
          </cell>
          <cell r="G3463" t="str">
            <v>毛坯房</v>
          </cell>
        </row>
        <row r="3463">
          <cell r="I3463" t="str">
            <v>车位</v>
          </cell>
          <cell r="J3463" t="str">
            <v>车位_非人防地下车位</v>
          </cell>
          <cell r="K3463" t="str">
            <v>非人防地下车位</v>
          </cell>
        </row>
        <row r="3463">
          <cell r="O3463">
            <v>0</v>
          </cell>
        </row>
        <row r="3463">
          <cell r="Q3463">
            <v>24.72</v>
          </cell>
        </row>
        <row r="3464">
          <cell r="D3464" t="str">
            <v>凤麟府地下车库2幢0491号</v>
          </cell>
          <cell r="E3464" t="str">
            <v>2-0491</v>
          </cell>
          <cell r="F3464" t="str">
            <v>1</v>
          </cell>
          <cell r="G3464" t="str">
            <v>毛坯房</v>
          </cell>
        </row>
        <row r="3464">
          <cell r="I3464" t="str">
            <v>车位</v>
          </cell>
          <cell r="J3464" t="str">
            <v>车位_非人防地下车位</v>
          </cell>
          <cell r="K3464" t="str">
            <v>非人防地下车位</v>
          </cell>
        </row>
        <row r="3464">
          <cell r="O3464">
            <v>0</v>
          </cell>
        </row>
        <row r="3464">
          <cell r="Q3464">
            <v>24.72</v>
          </cell>
        </row>
        <row r="3465">
          <cell r="D3465" t="str">
            <v>凤麟府地下车库2幢0492号</v>
          </cell>
          <cell r="E3465" t="str">
            <v>2-0492</v>
          </cell>
          <cell r="F3465" t="str">
            <v>1</v>
          </cell>
          <cell r="G3465" t="str">
            <v>毛坯房</v>
          </cell>
        </row>
        <row r="3465">
          <cell r="I3465" t="str">
            <v>车位</v>
          </cell>
          <cell r="J3465" t="str">
            <v>车位_非人防地下车位</v>
          </cell>
          <cell r="K3465" t="str">
            <v>非人防地下车位</v>
          </cell>
        </row>
        <row r="3465">
          <cell r="O3465">
            <v>0</v>
          </cell>
        </row>
        <row r="3465">
          <cell r="Q3465">
            <v>24.72</v>
          </cell>
        </row>
        <row r="3466">
          <cell r="D3466" t="str">
            <v>凤麟府地下车库2幢0493号</v>
          </cell>
          <cell r="E3466" t="str">
            <v>2-0493</v>
          </cell>
          <cell r="F3466" t="str">
            <v>1</v>
          </cell>
          <cell r="G3466" t="str">
            <v>毛坯房</v>
          </cell>
        </row>
        <row r="3466">
          <cell r="I3466" t="str">
            <v>车位</v>
          </cell>
          <cell r="J3466" t="str">
            <v>车位_非人防地下车位</v>
          </cell>
          <cell r="K3466" t="str">
            <v>非人防地下车位</v>
          </cell>
        </row>
        <row r="3466">
          <cell r="O3466">
            <v>0</v>
          </cell>
        </row>
        <row r="3466">
          <cell r="Q3466">
            <v>24.72</v>
          </cell>
        </row>
        <row r="3467">
          <cell r="D3467" t="str">
            <v>凤麟府地下车库2幢0494号</v>
          </cell>
          <cell r="E3467" t="str">
            <v>2-0494</v>
          </cell>
          <cell r="F3467" t="str">
            <v>1</v>
          </cell>
          <cell r="G3467" t="str">
            <v>毛坯房</v>
          </cell>
        </row>
        <row r="3467">
          <cell r="I3467" t="str">
            <v>车位</v>
          </cell>
          <cell r="J3467" t="str">
            <v>车位_非人防地下车位</v>
          </cell>
          <cell r="K3467" t="str">
            <v>非人防地下车位</v>
          </cell>
        </row>
        <row r="3467">
          <cell r="O3467">
            <v>0</v>
          </cell>
        </row>
        <row r="3467">
          <cell r="Q3467">
            <v>24.72</v>
          </cell>
        </row>
        <row r="3468">
          <cell r="D3468" t="str">
            <v>凤麟府地下车库2幢0495号</v>
          </cell>
          <cell r="E3468" t="str">
            <v>2-0495</v>
          </cell>
          <cell r="F3468" t="str">
            <v>1</v>
          </cell>
          <cell r="G3468" t="str">
            <v>毛坯房</v>
          </cell>
        </row>
        <row r="3468">
          <cell r="I3468" t="str">
            <v>车位</v>
          </cell>
          <cell r="J3468" t="str">
            <v>车位_非人防地下车位</v>
          </cell>
          <cell r="K3468" t="str">
            <v>非人防地下车位</v>
          </cell>
        </row>
        <row r="3468">
          <cell r="O3468">
            <v>0</v>
          </cell>
        </row>
        <row r="3468">
          <cell r="Q3468">
            <v>24.72</v>
          </cell>
        </row>
        <row r="3469">
          <cell r="D3469" t="str">
            <v>凤麟府地下车库2幢0496号</v>
          </cell>
          <cell r="E3469" t="str">
            <v>2-0496</v>
          </cell>
          <cell r="F3469" t="str">
            <v>1</v>
          </cell>
          <cell r="G3469" t="str">
            <v>毛坯房</v>
          </cell>
        </row>
        <row r="3469">
          <cell r="I3469" t="str">
            <v>车位</v>
          </cell>
          <cell r="J3469" t="str">
            <v>车位_非人防地下车位</v>
          </cell>
          <cell r="K3469" t="str">
            <v>非人防地下车位</v>
          </cell>
        </row>
        <row r="3469">
          <cell r="O3469">
            <v>0</v>
          </cell>
        </row>
        <row r="3469">
          <cell r="Q3469">
            <v>24.72</v>
          </cell>
        </row>
        <row r="3470">
          <cell r="D3470" t="str">
            <v>凤麟府地下车库2幢0497号</v>
          </cell>
          <cell r="E3470" t="str">
            <v>2-0497</v>
          </cell>
          <cell r="F3470" t="str">
            <v>1</v>
          </cell>
          <cell r="G3470" t="str">
            <v>毛坯房</v>
          </cell>
        </row>
        <row r="3470">
          <cell r="I3470" t="str">
            <v>车位</v>
          </cell>
          <cell r="J3470" t="str">
            <v>车位_非人防地下车位</v>
          </cell>
          <cell r="K3470" t="str">
            <v>非人防地下车位</v>
          </cell>
        </row>
        <row r="3470">
          <cell r="O3470">
            <v>0</v>
          </cell>
        </row>
        <row r="3470">
          <cell r="Q3470">
            <v>24.72</v>
          </cell>
        </row>
        <row r="3471">
          <cell r="D3471" t="str">
            <v>凤麟府地下车库2幢0498号</v>
          </cell>
          <cell r="E3471" t="str">
            <v>2-0498</v>
          </cell>
          <cell r="F3471" t="str">
            <v>1</v>
          </cell>
          <cell r="G3471" t="str">
            <v>毛坯房</v>
          </cell>
        </row>
        <row r="3471">
          <cell r="I3471" t="str">
            <v>车位</v>
          </cell>
          <cell r="J3471" t="str">
            <v>车位_非人防地下车位</v>
          </cell>
          <cell r="K3471" t="str">
            <v>非人防地下车位</v>
          </cell>
        </row>
        <row r="3471">
          <cell r="O3471">
            <v>0</v>
          </cell>
        </row>
        <row r="3471">
          <cell r="Q3471">
            <v>24.72</v>
          </cell>
        </row>
        <row r="3472">
          <cell r="D3472" t="str">
            <v>凤麟府地下车库2幢0499号</v>
          </cell>
          <cell r="E3472" t="str">
            <v>2-0499</v>
          </cell>
          <cell r="F3472" t="str">
            <v>1</v>
          </cell>
          <cell r="G3472" t="str">
            <v>毛坯房</v>
          </cell>
        </row>
        <row r="3472">
          <cell r="I3472" t="str">
            <v>车位</v>
          </cell>
          <cell r="J3472" t="str">
            <v>车位_非人防地下车位</v>
          </cell>
          <cell r="K3472" t="str">
            <v>非人防地下车位</v>
          </cell>
        </row>
        <row r="3472">
          <cell r="O3472">
            <v>0</v>
          </cell>
        </row>
        <row r="3472">
          <cell r="Q3472">
            <v>24.72</v>
          </cell>
        </row>
        <row r="3473">
          <cell r="D3473" t="str">
            <v>凤麟府地下车库2幢0500号</v>
          </cell>
          <cell r="E3473" t="str">
            <v>2-0500</v>
          </cell>
          <cell r="F3473" t="str">
            <v>1</v>
          </cell>
          <cell r="G3473" t="str">
            <v>毛坯房</v>
          </cell>
        </row>
        <row r="3473">
          <cell r="I3473" t="str">
            <v>车位</v>
          </cell>
          <cell r="J3473" t="str">
            <v>车位_非人防地下车位</v>
          </cell>
          <cell r="K3473" t="str">
            <v>非人防地下车位</v>
          </cell>
        </row>
        <row r="3473">
          <cell r="O3473">
            <v>0</v>
          </cell>
        </row>
        <row r="3473">
          <cell r="Q3473">
            <v>24.72</v>
          </cell>
        </row>
        <row r="3474">
          <cell r="D3474" t="str">
            <v>凤麟府地下车库2幢0501号</v>
          </cell>
          <cell r="E3474" t="str">
            <v>2-0501</v>
          </cell>
          <cell r="F3474" t="str">
            <v>1</v>
          </cell>
          <cell r="G3474" t="str">
            <v>毛坯房</v>
          </cell>
        </row>
        <row r="3474">
          <cell r="I3474" t="str">
            <v>车位</v>
          </cell>
          <cell r="J3474" t="str">
            <v>车位_非人防地下车位</v>
          </cell>
          <cell r="K3474" t="str">
            <v>非人防地下车位</v>
          </cell>
        </row>
        <row r="3474">
          <cell r="O3474">
            <v>0</v>
          </cell>
        </row>
        <row r="3474">
          <cell r="Q3474">
            <v>24.72</v>
          </cell>
        </row>
        <row r="3475">
          <cell r="D3475" t="str">
            <v>凤麟府地下车库2幢0502号</v>
          </cell>
          <cell r="E3475" t="str">
            <v>2-0502</v>
          </cell>
          <cell r="F3475" t="str">
            <v>1</v>
          </cell>
          <cell r="G3475" t="str">
            <v>毛坯房</v>
          </cell>
        </row>
        <row r="3475">
          <cell r="I3475" t="str">
            <v>车位</v>
          </cell>
          <cell r="J3475" t="str">
            <v>车位_非人防地下车位</v>
          </cell>
          <cell r="K3475" t="str">
            <v>非人防地下车位</v>
          </cell>
        </row>
        <row r="3475">
          <cell r="O3475">
            <v>0</v>
          </cell>
        </row>
        <row r="3475">
          <cell r="Q3475">
            <v>24.72</v>
          </cell>
        </row>
        <row r="3476">
          <cell r="D3476" t="str">
            <v>凤麟府地下车库2幢0503号</v>
          </cell>
          <cell r="E3476" t="str">
            <v>2-0503</v>
          </cell>
          <cell r="F3476" t="str">
            <v>1</v>
          </cell>
          <cell r="G3476" t="str">
            <v>毛坯房</v>
          </cell>
        </row>
        <row r="3476">
          <cell r="I3476" t="str">
            <v>车位</v>
          </cell>
          <cell r="J3476" t="str">
            <v>车位_非人防地下车位</v>
          </cell>
          <cell r="K3476" t="str">
            <v>非人防地下车位</v>
          </cell>
        </row>
        <row r="3476">
          <cell r="O3476">
            <v>0</v>
          </cell>
        </row>
        <row r="3476">
          <cell r="Q3476">
            <v>24.72</v>
          </cell>
        </row>
        <row r="3477">
          <cell r="D3477" t="str">
            <v>凤麟府地下车库2幢0504号</v>
          </cell>
          <cell r="E3477" t="str">
            <v>2-0504</v>
          </cell>
          <cell r="F3477" t="str">
            <v>1</v>
          </cell>
          <cell r="G3477" t="str">
            <v>毛坯房</v>
          </cell>
        </row>
        <row r="3477">
          <cell r="I3477" t="str">
            <v>车位</v>
          </cell>
          <cell r="J3477" t="str">
            <v>车位_非人防地下车位</v>
          </cell>
          <cell r="K3477" t="str">
            <v>非人防地下车位</v>
          </cell>
        </row>
        <row r="3477">
          <cell r="O3477">
            <v>0</v>
          </cell>
        </row>
        <row r="3477">
          <cell r="Q3477">
            <v>24.72</v>
          </cell>
        </row>
        <row r="3478">
          <cell r="D3478" t="str">
            <v>凤麟府地下车库2幢0505号</v>
          </cell>
          <cell r="E3478" t="str">
            <v>2-0505</v>
          </cell>
          <cell r="F3478" t="str">
            <v>1</v>
          </cell>
          <cell r="G3478" t="str">
            <v>毛坯房</v>
          </cell>
        </row>
        <row r="3478">
          <cell r="I3478" t="str">
            <v>车位</v>
          </cell>
          <cell r="J3478" t="str">
            <v>车位_非人防地下车位</v>
          </cell>
          <cell r="K3478" t="str">
            <v>非人防地下车位</v>
          </cell>
        </row>
        <row r="3478">
          <cell r="O3478">
            <v>0</v>
          </cell>
        </row>
        <row r="3478">
          <cell r="Q3478">
            <v>24.72</v>
          </cell>
        </row>
        <row r="3479">
          <cell r="D3479" t="str">
            <v>凤麟府地下车库2幢0506号</v>
          </cell>
          <cell r="E3479" t="str">
            <v>2-0506</v>
          </cell>
          <cell r="F3479" t="str">
            <v>1</v>
          </cell>
          <cell r="G3479" t="str">
            <v>毛坯房</v>
          </cell>
        </row>
        <row r="3479">
          <cell r="I3479" t="str">
            <v>车位</v>
          </cell>
          <cell r="J3479" t="str">
            <v>车位_非人防地下车位</v>
          </cell>
          <cell r="K3479" t="str">
            <v>非人防地下车位</v>
          </cell>
        </row>
        <row r="3479">
          <cell r="O3479">
            <v>0</v>
          </cell>
        </row>
        <row r="3479">
          <cell r="Q3479">
            <v>24.72</v>
          </cell>
        </row>
        <row r="3480">
          <cell r="D3480" t="str">
            <v>凤麟府地下车库2幢0507号</v>
          </cell>
          <cell r="E3480" t="str">
            <v>2-0507</v>
          </cell>
          <cell r="F3480" t="str">
            <v>1</v>
          </cell>
          <cell r="G3480" t="str">
            <v>毛坯房</v>
          </cell>
        </row>
        <row r="3480">
          <cell r="I3480" t="str">
            <v>车位</v>
          </cell>
          <cell r="J3480" t="str">
            <v>车位_非人防地下车位</v>
          </cell>
          <cell r="K3480" t="str">
            <v>非人防地下车位</v>
          </cell>
        </row>
        <row r="3480">
          <cell r="O3480">
            <v>0</v>
          </cell>
        </row>
        <row r="3480">
          <cell r="Q3480">
            <v>24.72</v>
          </cell>
        </row>
        <row r="3481">
          <cell r="D3481" t="str">
            <v>凤麟府地下车库2幢0508号</v>
          </cell>
          <cell r="E3481" t="str">
            <v>2-0508</v>
          </cell>
          <cell r="F3481" t="str">
            <v>1</v>
          </cell>
          <cell r="G3481" t="str">
            <v>毛坯房</v>
          </cell>
        </row>
        <row r="3481">
          <cell r="I3481" t="str">
            <v>车位</v>
          </cell>
          <cell r="J3481" t="str">
            <v>车位_非人防地下车位</v>
          </cell>
          <cell r="K3481" t="str">
            <v>非人防地下车位</v>
          </cell>
        </row>
        <row r="3481">
          <cell r="O3481">
            <v>0</v>
          </cell>
        </row>
        <row r="3481">
          <cell r="Q3481">
            <v>24.72</v>
          </cell>
        </row>
        <row r="3482">
          <cell r="D3482" t="str">
            <v>凤麟府地下车库2幢0509号</v>
          </cell>
          <cell r="E3482" t="str">
            <v>2-0509</v>
          </cell>
          <cell r="F3482" t="str">
            <v>1</v>
          </cell>
          <cell r="G3482" t="str">
            <v>毛坯房</v>
          </cell>
        </row>
        <row r="3482">
          <cell r="I3482" t="str">
            <v>车位</v>
          </cell>
          <cell r="J3482" t="str">
            <v>车位_非人防地下车位</v>
          </cell>
          <cell r="K3482" t="str">
            <v>非人防地下车位</v>
          </cell>
        </row>
        <row r="3482">
          <cell r="O3482">
            <v>0</v>
          </cell>
        </row>
        <row r="3482">
          <cell r="Q3482">
            <v>24.72</v>
          </cell>
        </row>
        <row r="3483">
          <cell r="D3483" t="str">
            <v>凤麟府地下车库2幢0510号</v>
          </cell>
          <cell r="E3483" t="str">
            <v>2-0510</v>
          </cell>
          <cell r="F3483" t="str">
            <v>1</v>
          </cell>
          <cell r="G3483" t="str">
            <v>毛坯房</v>
          </cell>
        </row>
        <row r="3483">
          <cell r="I3483" t="str">
            <v>车位</v>
          </cell>
          <cell r="J3483" t="str">
            <v>车位_非人防地下车位</v>
          </cell>
          <cell r="K3483" t="str">
            <v>非人防地下车位</v>
          </cell>
        </row>
        <row r="3483">
          <cell r="O3483">
            <v>0</v>
          </cell>
        </row>
        <row r="3483">
          <cell r="Q3483">
            <v>24.72</v>
          </cell>
        </row>
        <row r="3484">
          <cell r="D3484" t="str">
            <v>凤麟府地下车库2幢0511号</v>
          </cell>
          <cell r="E3484" t="str">
            <v>2-0511</v>
          </cell>
          <cell r="F3484" t="str">
            <v>1</v>
          </cell>
          <cell r="G3484" t="str">
            <v>毛坯房</v>
          </cell>
        </row>
        <row r="3484">
          <cell r="I3484" t="str">
            <v>车位</v>
          </cell>
          <cell r="J3484" t="str">
            <v>车位_非人防地下车位</v>
          </cell>
          <cell r="K3484" t="str">
            <v>非人防地下车位</v>
          </cell>
        </row>
        <row r="3484">
          <cell r="O3484">
            <v>0</v>
          </cell>
        </row>
        <row r="3484">
          <cell r="Q3484">
            <v>24.72</v>
          </cell>
        </row>
        <row r="3485">
          <cell r="D3485" t="str">
            <v>凤麟府地下车库2幢0512号</v>
          </cell>
          <cell r="E3485" t="str">
            <v>2-0512</v>
          </cell>
          <cell r="F3485" t="str">
            <v>1</v>
          </cell>
          <cell r="G3485" t="str">
            <v>毛坯房</v>
          </cell>
        </row>
        <row r="3485">
          <cell r="I3485" t="str">
            <v>车位</v>
          </cell>
          <cell r="J3485" t="str">
            <v>车位_非人防地下车位</v>
          </cell>
          <cell r="K3485" t="str">
            <v>非人防地下车位</v>
          </cell>
        </row>
        <row r="3485">
          <cell r="O3485">
            <v>0</v>
          </cell>
        </row>
        <row r="3485">
          <cell r="Q3485">
            <v>24.72</v>
          </cell>
        </row>
        <row r="3486">
          <cell r="D3486" t="str">
            <v>凤麟府地下车库2幢0513号</v>
          </cell>
          <cell r="E3486" t="str">
            <v>2-0513</v>
          </cell>
          <cell r="F3486" t="str">
            <v>1</v>
          </cell>
          <cell r="G3486" t="str">
            <v>毛坯房</v>
          </cell>
        </row>
        <row r="3486">
          <cell r="I3486" t="str">
            <v>车位</v>
          </cell>
          <cell r="J3486" t="str">
            <v>车位_非人防地下车位</v>
          </cell>
          <cell r="K3486" t="str">
            <v>非人防地下车位</v>
          </cell>
        </row>
        <row r="3486">
          <cell r="O3486">
            <v>0</v>
          </cell>
        </row>
        <row r="3486">
          <cell r="Q3486">
            <v>24.72</v>
          </cell>
        </row>
        <row r="3487">
          <cell r="D3487" t="str">
            <v>凤麟府地下车库2幢0514号</v>
          </cell>
          <cell r="E3487" t="str">
            <v>2-0514</v>
          </cell>
          <cell r="F3487" t="str">
            <v>1</v>
          </cell>
          <cell r="G3487" t="str">
            <v>毛坯房</v>
          </cell>
        </row>
        <row r="3487">
          <cell r="I3487" t="str">
            <v>车位</v>
          </cell>
          <cell r="J3487" t="str">
            <v>车位_非人防地下车位</v>
          </cell>
          <cell r="K3487" t="str">
            <v>非人防地下车位</v>
          </cell>
        </row>
        <row r="3487">
          <cell r="O3487">
            <v>0</v>
          </cell>
        </row>
        <row r="3487">
          <cell r="Q3487">
            <v>24.72</v>
          </cell>
        </row>
        <row r="3488">
          <cell r="D3488" t="str">
            <v>凤麟府地下车库2幢0515号</v>
          </cell>
          <cell r="E3488" t="str">
            <v>2-0515</v>
          </cell>
          <cell r="F3488" t="str">
            <v>1</v>
          </cell>
          <cell r="G3488" t="str">
            <v>毛坯房</v>
          </cell>
        </row>
        <row r="3488">
          <cell r="I3488" t="str">
            <v>车位</v>
          </cell>
          <cell r="J3488" t="str">
            <v>车位_非人防地下车位</v>
          </cell>
          <cell r="K3488" t="str">
            <v>非人防地下车位</v>
          </cell>
        </row>
        <row r="3488">
          <cell r="O3488">
            <v>0</v>
          </cell>
        </row>
        <row r="3488">
          <cell r="Q3488">
            <v>24.72</v>
          </cell>
        </row>
        <row r="3489">
          <cell r="D3489" t="str">
            <v>凤麟府地下车库2幢0516号</v>
          </cell>
          <cell r="E3489" t="str">
            <v>2-0516</v>
          </cell>
          <cell r="F3489" t="str">
            <v>1</v>
          </cell>
          <cell r="G3489" t="str">
            <v>毛坯房</v>
          </cell>
        </row>
        <row r="3489">
          <cell r="I3489" t="str">
            <v>车位</v>
          </cell>
          <cell r="J3489" t="str">
            <v>车位_非人防地下车位</v>
          </cell>
          <cell r="K3489" t="str">
            <v>非人防地下车位</v>
          </cell>
        </row>
        <row r="3489">
          <cell r="O3489">
            <v>0</v>
          </cell>
        </row>
        <row r="3489">
          <cell r="Q3489">
            <v>24.72</v>
          </cell>
        </row>
        <row r="3490">
          <cell r="D3490" t="str">
            <v>凤麟府地下车库2幢0517号</v>
          </cell>
          <cell r="E3490" t="str">
            <v>2-0517</v>
          </cell>
          <cell r="F3490" t="str">
            <v>1</v>
          </cell>
          <cell r="G3490" t="str">
            <v>毛坯房</v>
          </cell>
        </row>
        <row r="3490">
          <cell r="I3490" t="str">
            <v>车位</v>
          </cell>
          <cell r="J3490" t="str">
            <v>车位_非人防地下车位</v>
          </cell>
          <cell r="K3490" t="str">
            <v>非人防地下车位</v>
          </cell>
        </row>
        <row r="3490">
          <cell r="O3490">
            <v>0</v>
          </cell>
        </row>
        <row r="3490">
          <cell r="Q3490">
            <v>24.72</v>
          </cell>
        </row>
        <row r="3491">
          <cell r="D3491" t="str">
            <v>凤麟府地下车库2幢0518号</v>
          </cell>
          <cell r="E3491" t="str">
            <v>2-0518</v>
          </cell>
          <cell r="F3491" t="str">
            <v>1</v>
          </cell>
          <cell r="G3491" t="str">
            <v>毛坯房</v>
          </cell>
        </row>
        <row r="3491">
          <cell r="I3491" t="str">
            <v>车位</v>
          </cell>
          <cell r="J3491" t="str">
            <v>车位_非人防地下车位</v>
          </cell>
          <cell r="K3491" t="str">
            <v>非人防地下车位</v>
          </cell>
        </row>
        <row r="3491">
          <cell r="O3491">
            <v>0</v>
          </cell>
        </row>
        <row r="3491">
          <cell r="Q3491">
            <v>24.72</v>
          </cell>
        </row>
        <row r="3492">
          <cell r="D3492" t="str">
            <v>凤麟府地下车库2幢0519号</v>
          </cell>
          <cell r="E3492" t="str">
            <v>2-0519</v>
          </cell>
          <cell r="F3492" t="str">
            <v>1</v>
          </cell>
          <cell r="G3492" t="str">
            <v>毛坯房</v>
          </cell>
        </row>
        <row r="3492">
          <cell r="I3492" t="str">
            <v>车位</v>
          </cell>
          <cell r="J3492" t="str">
            <v>车位_非人防地下车位</v>
          </cell>
          <cell r="K3492" t="str">
            <v>非人防地下车位</v>
          </cell>
        </row>
        <row r="3492">
          <cell r="O3492">
            <v>0</v>
          </cell>
        </row>
        <row r="3492">
          <cell r="Q3492">
            <v>24.72</v>
          </cell>
        </row>
        <row r="3493">
          <cell r="D3493" t="str">
            <v>凤麟府地下车库2幢0520号</v>
          </cell>
          <cell r="E3493" t="str">
            <v>2-0520</v>
          </cell>
          <cell r="F3493" t="str">
            <v>1</v>
          </cell>
          <cell r="G3493" t="str">
            <v>毛坯房</v>
          </cell>
        </row>
        <row r="3493">
          <cell r="I3493" t="str">
            <v>车位</v>
          </cell>
          <cell r="J3493" t="str">
            <v>车位_非人防地下车位</v>
          </cell>
          <cell r="K3493" t="str">
            <v>非人防地下车位</v>
          </cell>
        </row>
        <row r="3493">
          <cell r="O3493">
            <v>0</v>
          </cell>
        </row>
        <row r="3493">
          <cell r="Q3493">
            <v>24.72</v>
          </cell>
        </row>
        <row r="3494">
          <cell r="D3494" t="str">
            <v>凤麟府地下车库2幢0521号</v>
          </cell>
          <cell r="E3494" t="str">
            <v>2-0521</v>
          </cell>
          <cell r="F3494" t="str">
            <v>1</v>
          </cell>
          <cell r="G3494" t="str">
            <v>毛坯房</v>
          </cell>
        </row>
        <row r="3494">
          <cell r="I3494" t="str">
            <v>车位</v>
          </cell>
          <cell r="J3494" t="str">
            <v>车位_非人防地下车位</v>
          </cell>
          <cell r="K3494" t="str">
            <v>非人防地下车位</v>
          </cell>
        </row>
        <row r="3494">
          <cell r="O3494">
            <v>0</v>
          </cell>
        </row>
        <row r="3494">
          <cell r="Q3494">
            <v>24.72</v>
          </cell>
        </row>
        <row r="3495">
          <cell r="D3495" t="str">
            <v>凤麟府地下车库2幢0522号</v>
          </cell>
          <cell r="E3495" t="str">
            <v>2-0522</v>
          </cell>
          <cell r="F3495" t="str">
            <v>1</v>
          </cell>
          <cell r="G3495" t="str">
            <v>毛坯房</v>
          </cell>
        </row>
        <row r="3495">
          <cell r="I3495" t="str">
            <v>车位</v>
          </cell>
          <cell r="J3495" t="str">
            <v>车位_非人防地下车位</v>
          </cell>
          <cell r="K3495" t="str">
            <v>非人防地下车位</v>
          </cell>
        </row>
        <row r="3495">
          <cell r="O3495">
            <v>0</v>
          </cell>
        </row>
        <row r="3495">
          <cell r="Q3495">
            <v>24.72</v>
          </cell>
        </row>
        <row r="3496">
          <cell r="D3496" t="str">
            <v>凤麟府地下车库2幢0523号</v>
          </cell>
          <cell r="E3496" t="str">
            <v>2-0523</v>
          </cell>
          <cell r="F3496" t="str">
            <v>1</v>
          </cell>
          <cell r="G3496" t="str">
            <v>毛坯房</v>
          </cell>
        </row>
        <row r="3496">
          <cell r="I3496" t="str">
            <v>车位</v>
          </cell>
          <cell r="J3496" t="str">
            <v>车位_非人防地下车位</v>
          </cell>
          <cell r="K3496" t="str">
            <v>非人防地下车位</v>
          </cell>
        </row>
        <row r="3496">
          <cell r="O3496">
            <v>0</v>
          </cell>
        </row>
        <row r="3496">
          <cell r="Q3496">
            <v>24.72</v>
          </cell>
        </row>
        <row r="3497">
          <cell r="D3497" t="str">
            <v>凤麟府地下车库2幢0524号</v>
          </cell>
          <cell r="E3497" t="str">
            <v>2-0524</v>
          </cell>
          <cell r="F3497" t="str">
            <v>1</v>
          </cell>
          <cell r="G3497" t="str">
            <v>毛坯房</v>
          </cell>
        </row>
        <row r="3497">
          <cell r="I3497" t="str">
            <v>车位</v>
          </cell>
          <cell r="J3497" t="str">
            <v>车位_非人防地下车位</v>
          </cell>
          <cell r="K3497" t="str">
            <v>非人防地下车位</v>
          </cell>
        </row>
        <row r="3497">
          <cell r="O3497">
            <v>0</v>
          </cell>
        </row>
        <row r="3497">
          <cell r="Q3497">
            <v>24.72</v>
          </cell>
        </row>
        <row r="3498">
          <cell r="D3498" t="str">
            <v>凤麟府地下车库2幢0525号</v>
          </cell>
          <cell r="E3498" t="str">
            <v>2-0525</v>
          </cell>
          <cell r="F3498" t="str">
            <v>1</v>
          </cell>
          <cell r="G3498" t="str">
            <v>毛坯房</v>
          </cell>
        </row>
        <row r="3498">
          <cell r="I3498" t="str">
            <v>车位</v>
          </cell>
          <cell r="J3498" t="str">
            <v>车位_非人防地下车位</v>
          </cell>
          <cell r="K3498" t="str">
            <v>非人防地下车位</v>
          </cell>
        </row>
        <row r="3498">
          <cell r="O3498">
            <v>0</v>
          </cell>
        </row>
        <row r="3498">
          <cell r="Q3498">
            <v>24.72</v>
          </cell>
        </row>
        <row r="3499">
          <cell r="D3499" t="str">
            <v>凤麟府地下车库2幢0526号</v>
          </cell>
          <cell r="E3499" t="str">
            <v>2-0526</v>
          </cell>
          <cell r="F3499" t="str">
            <v>1</v>
          </cell>
          <cell r="G3499" t="str">
            <v>毛坯房</v>
          </cell>
        </row>
        <row r="3499">
          <cell r="I3499" t="str">
            <v>车位</v>
          </cell>
          <cell r="J3499" t="str">
            <v>车位_非人防地下车位</v>
          </cell>
          <cell r="K3499" t="str">
            <v>非人防地下车位</v>
          </cell>
        </row>
        <row r="3499">
          <cell r="O3499">
            <v>0</v>
          </cell>
        </row>
        <row r="3499">
          <cell r="Q3499">
            <v>24.72</v>
          </cell>
        </row>
        <row r="3500">
          <cell r="D3500" t="str">
            <v>凤麟府地下车库2幢0527号</v>
          </cell>
          <cell r="E3500" t="str">
            <v>2-0527</v>
          </cell>
          <cell r="F3500" t="str">
            <v>1</v>
          </cell>
          <cell r="G3500" t="str">
            <v>毛坯房</v>
          </cell>
        </row>
        <row r="3500">
          <cell r="I3500" t="str">
            <v>车位</v>
          </cell>
          <cell r="J3500" t="str">
            <v>车位_非人防地下车位</v>
          </cell>
          <cell r="K3500" t="str">
            <v>非人防地下车位</v>
          </cell>
        </row>
        <row r="3500">
          <cell r="O3500">
            <v>0</v>
          </cell>
        </row>
        <row r="3500">
          <cell r="Q3500">
            <v>24.72</v>
          </cell>
        </row>
        <row r="3501">
          <cell r="D3501" t="str">
            <v>凤麟府地下车库2幢0528号</v>
          </cell>
          <cell r="E3501" t="str">
            <v>2-0528</v>
          </cell>
          <cell r="F3501" t="str">
            <v>1</v>
          </cell>
          <cell r="G3501" t="str">
            <v>毛坯房</v>
          </cell>
        </row>
        <row r="3501">
          <cell r="I3501" t="str">
            <v>车位</v>
          </cell>
          <cell r="J3501" t="str">
            <v>车位_非人防地下车位</v>
          </cell>
          <cell r="K3501" t="str">
            <v>非人防地下车位</v>
          </cell>
        </row>
        <row r="3501">
          <cell r="O3501">
            <v>0</v>
          </cell>
        </row>
        <row r="3501">
          <cell r="Q3501">
            <v>24.72</v>
          </cell>
        </row>
        <row r="3502">
          <cell r="D3502" t="str">
            <v>凤麟府地下车库2幢0529号</v>
          </cell>
          <cell r="E3502" t="str">
            <v>2-0529</v>
          </cell>
          <cell r="F3502" t="str">
            <v>1</v>
          </cell>
          <cell r="G3502" t="str">
            <v>毛坯房</v>
          </cell>
        </row>
        <row r="3502">
          <cell r="I3502" t="str">
            <v>车位</v>
          </cell>
          <cell r="J3502" t="str">
            <v>车位_非人防地下车位</v>
          </cell>
          <cell r="K3502" t="str">
            <v>非人防地下车位</v>
          </cell>
        </row>
        <row r="3502">
          <cell r="O3502">
            <v>0</v>
          </cell>
        </row>
        <row r="3502">
          <cell r="Q3502">
            <v>24.72</v>
          </cell>
        </row>
        <row r="3503">
          <cell r="D3503" t="str">
            <v>凤麟府地下车库2幢0530号</v>
          </cell>
          <cell r="E3503" t="str">
            <v>2-0530</v>
          </cell>
          <cell r="F3503" t="str">
            <v>1</v>
          </cell>
          <cell r="G3503" t="str">
            <v>毛坯房</v>
          </cell>
        </row>
        <row r="3503">
          <cell r="I3503" t="str">
            <v>车位</v>
          </cell>
          <cell r="J3503" t="str">
            <v>车位_非人防地下车位</v>
          </cell>
          <cell r="K3503" t="str">
            <v>非人防地下车位</v>
          </cell>
        </row>
        <row r="3503">
          <cell r="O3503">
            <v>0</v>
          </cell>
        </row>
        <row r="3503">
          <cell r="Q3503">
            <v>24.72</v>
          </cell>
        </row>
        <row r="3504">
          <cell r="D3504" t="str">
            <v>凤麟府地下车库2幢0531号</v>
          </cell>
          <cell r="E3504" t="str">
            <v>2-0531</v>
          </cell>
          <cell r="F3504" t="str">
            <v>1</v>
          </cell>
          <cell r="G3504" t="str">
            <v>毛坯房</v>
          </cell>
        </row>
        <row r="3504">
          <cell r="I3504" t="str">
            <v>车位</v>
          </cell>
          <cell r="J3504" t="str">
            <v>车位_非人防地下车位</v>
          </cell>
          <cell r="K3504" t="str">
            <v>非人防地下车位</v>
          </cell>
        </row>
        <row r="3504">
          <cell r="O3504">
            <v>0</v>
          </cell>
        </row>
        <row r="3504">
          <cell r="Q3504">
            <v>24.72</v>
          </cell>
        </row>
        <row r="3505">
          <cell r="D3505" t="str">
            <v>凤麟府地下车库2幢0532号</v>
          </cell>
          <cell r="E3505" t="str">
            <v>2-0532</v>
          </cell>
          <cell r="F3505" t="str">
            <v>1</v>
          </cell>
          <cell r="G3505" t="str">
            <v>毛坯房</v>
          </cell>
        </row>
        <row r="3505">
          <cell r="I3505" t="str">
            <v>车位</v>
          </cell>
          <cell r="J3505" t="str">
            <v>车位_非人防地下车位</v>
          </cell>
          <cell r="K3505" t="str">
            <v>非人防地下车位</v>
          </cell>
        </row>
        <row r="3505">
          <cell r="O3505">
            <v>0</v>
          </cell>
        </row>
        <row r="3505">
          <cell r="Q3505">
            <v>24.72</v>
          </cell>
        </row>
        <row r="3506">
          <cell r="D3506" t="str">
            <v>凤麟府地下车库2幢0533号</v>
          </cell>
          <cell r="E3506" t="str">
            <v>2-0533</v>
          </cell>
          <cell r="F3506" t="str">
            <v>1</v>
          </cell>
          <cell r="G3506" t="str">
            <v>毛坯房</v>
          </cell>
        </row>
        <row r="3506">
          <cell r="I3506" t="str">
            <v>车位</v>
          </cell>
          <cell r="J3506" t="str">
            <v>车位_非人防地下车位</v>
          </cell>
          <cell r="K3506" t="str">
            <v>非人防地下车位</v>
          </cell>
        </row>
        <row r="3506">
          <cell r="O3506">
            <v>0</v>
          </cell>
        </row>
        <row r="3506">
          <cell r="Q3506">
            <v>24.72</v>
          </cell>
        </row>
        <row r="3507">
          <cell r="D3507" t="str">
            <v>凤麟府地下车库2幢0534号</v>
          </cell>
          <cell r="E3507" t="str">
            <v>2-0534</v>
          </cell>
          <cell r="F3507" t="str">
            <v>1</v>
          </cell>
          <cell r="G3507" t="str">
            <v>毛坯房</v>
          </cell>
        </row>
        <row r="3507">
          <cell r="I3507" t="str">
            <v>车位</v>
          </cell>
          <cell r="J3507" t="str">
            <v>车位_非人防地下车位</v>
          </cell>
          <cell r="K3507" t="str">
            <v>非人防地下车位</v>
          </cell>
        </row>
        <row r="3507">
          <cell r="O3507">
            <v>0</v>
          </cell>
        </row>
        <row r="3507">
          <cell r="Q3507">
            <v>24.72</v>
          </cell>
        </row>
        <row r="3508">
          <cell r="D3508" t="str">
            <v>凤麟府地下车库2幢0535号</v>
          </cell>
          <cell r="E3508" t="str">
            <v>2-0535</v>
          </cell>
          <cell r="F3508" t="str">
            <v>1</v>
          </cell>
          <cell r="G3508" t="str">
            <v>毛坯房</v>
          </cell>
        </row>
        <row r="3508">
          <cell r="I3508" t="str">
            <v>车位</v>
          </cell>
          <cell r="J3508" t="str">
            <v>车位_非人防地下车位</v>
          </cell>
          <cell r="K3508" t="str">
            <v>非人防地下车位</v>
          </cell>
        </row>
        <row r="3508">
          <cell r="O3508">
            <v>0</v>
          </cell>
        </row>
        <row r="3508">
          <cell r="Q3508">
            <v>24.72</v>
          </cell>
        </row>
        <row r="3509">
          <cell r="D3509" t="str">
            <v>凤麟府地下车库2幢0536号</v>
          </cell>
          <cell r="E3509" t="str">
            <v>2-0536</v>
          </cell>
          <cell r="F3509" t="str">
            <v>1</v>
          </cell>
          <cell r="G3509" t="str">
            <v>毛坯房</v>
          </cell>
        </row>
        <row r="3509">
          <cell r="I3509" t="str">
            <v>车位</v>
          </cell>
          <cell r="J3509" t="str">
            <v>车位_非人防地下车位</v>
          </cell>
          <cell r="K3509" t="str">
            <v>非人防地下车位</v>
          </cell>
        </row>
        <row r="3509">
          <cell r="O3509">
            <v>0</v>
          </cell>
        </row>
        <row r="3509">
          <cell r="Q3509">
            <v>24.72</v>
          </cell>
        </row>
        <row r="3510">
          <cell r="D3510" t="str">
            <v>凤麟府地下车库2幢0537号</v>
          </cell>
          <cell r="E3510" t="str">
            <v>2-0537</v>
          </cell>
          <cell r="F3510" t="str">
            <v>1</v>
          </cell>
          <cell r="G3510" t="str">
            <v>毛坯房</v>
          </cell>
        </row>
        <row r="3510">
          <cell r="I3510" t="str">
            <v>车位</v>
          </cell>
          <cell r="J3510" t="str">
            <v>车位_非人防地下车位</v>
          </cell>
          <cell r="K3510" t="str">
            <v>非人防地下车位</v>
          </cell>
        </row>
        <row r="3510">
          <cell r="O3510">
            <v>0</v>
          </cell>
        </row>
        <row r="3510">
          <cell r="Q3510">
            <v>24.72</v>
          </cell>
        </row>
        <row r="3511">
          <cell r="D3511" t="str">
            <v>凤麟府地下车库2幢0538号</v>
          </cell>
          <cell r="E3511" t="str">
            <v>2-0538</v>
          </cell>
          <cell r="F3511" t="str">
            <v>1</v>
          </cell>
          <cell r="G3511" t="str">
            <v>毛坯房</v>
          </cell>
        </row>
        <row r="3511">
          <cell r="I3511" t="str">
            <v>车位</v>
          </cell>
          <cell r="J3511" t="str">
            <v>车位_非人防地下车位</v>
          </cell>
          <cell r="K3511" t="str">
            <v>非人防地下车位</v>
          </cell>
        </row>
        <row r="3511">
          <cell r="O3511">
            <v>0</v>
          </cell>
        </row>
        <row r="3511">
          <cell r="Q3511">
            <v>24.72</v>
          </cell>
        </row>
        <row r="3512">
          <cell r="D3512" t="str">
            <v>凤麟府地下车库2幢0539号</v>
          </cell>
          <cell r="E3512" t="str">
            <v>2-0539</v>
          </cell>
          <cell r="F3512" t="str">
            <v>1</v>
          </cell>
          <cell r="G3512" t="str">
            <v>毛坯房</v>
          </cell>
        </row>
        <row r="3512">
          <cell r="I3512" t="str">
            <v>车位</v>
          </cell>
          <cell r="J3512" t="str">
            <v>车位_非人防地下车位</v>
          </cell>
          <cell r="K3512" t="str">
            <v>非人防地下车位</v>
          </cell>
        </row>
        <row r="3512">
          <cell r="O3512">
            <v>0</v>
          </cell>
        </row>
        <row r="3512">
          <cell r="Q3512">
            <v>23.79</v>
          </cell>
        </row>
        <row r="3513">
          <cell r="D3513" t="str">
            <v>凤麟府地下车库2幢0540号</v>
          </cell>
          <cell r="E3513" t="str">
            <v>2-0540</v>
          </cell>
          <cell r="F3513" t="str">
            <v>1</v>
          </cell>
          <cell r="G3513" t="str">
            <v>毛坯房</v>
          </cell>
        </row>
        <row r="3513">
          <cell r="I3513" t="str">
            <v>车位</v>
          </cell>
          <cell r="J3513" t="str">
            <v>车位_非人防地下车位</v>
          </cell>
          <cell r="K3513" t="str">
            <v>非人防地下车位</v>
          </cell>
        </row>
        <row r="3513">
          <cell r="O3513">
            <v>0</v>
          </cell>
        </row>
        <row r="3513">
          <cell r="Q3513">
            <v>23.79</v>
          </cell>
        </row>
        <row r="3514">
          <cell r="D3514" t="str">
            <v>凤麟府地下车库2幢0541号</v>
          </cell>
          <cell r="E3514" t="str">
            <v>2-0541</v>
          </cell>
          <cell r="F3514" t="str">
            <v>1</v>
          </cell>
          <cell r="G3514" t="str">
            <v>毛坯房</v>
          </cell>
        </row>
        <row r="3514">
          <cell r="I3514" t="str">
            <v>车位</v>
          </cell>
          <cell r="J3514" t="str">
            <v>车位_非人防地下车位</v>
          </cell>
          <cell r="K3514" t="str">
            <v>非人防地下车位</v>
          </cell>
        </row>
        <row r="3514">
          <cell r="O3514">
            <v>0</v>
          </cell>
        </row>
        <row r="3514">
          <cell r="Q3514">
            <v>23.79</v>
          </cell>
        </row>
        <row r="3515">
          <cell r="D3515" t="str">
            <v>凤麟府地下车库2幢0542号</v>
          </cell>
          <cell r="E3515" t="str">
            <v>2-0542</v>
          </cell>
          <cell r="F3515" t="str">
            <v>1</v>
          </cell>
          <cell r="G3515" t="str">
            <v>毛坯房</v>
          </cell>
        </row>
        <row r="3515">
          <cell r="I3515" t="str">
            <v>车位</v>
          </cell>
          <cell r="J3515" t="str">
            <v>车位_非人防地下车位</v>
          </cell>
          <cell r="K3515" t="str">
            <v>非人防地下车位</v>
          </cell>
        </row>
        <row r="3515">
          <cell r="O3515">
            <v>0</v>
          </cell>
        </row>
        <row r="3515">
          <cell r="Q3515">
            <v>23.79</v>
          </cell>
        </row>
        <row r="3516">
          <cell r="D3516" t="str">
            <v>凤麟府地下车库2幢0543号</v>
          </cell>
          <cell r="E3516" t="str">
            <v>2-0543</v>
          </cell>
          <cell r="F3516" t="str">
            <v>1</v>
          </cell>
          <cell r="G3516" t="str">
            <v>毛坯房</v>
          </cell>
        </row>
        <row r="3516">
          <cell r="I3516" t="str">
            <v>车位</v>
          </cell>
          <cell r="J3516" t="str">
            <v>车位_非人防地下车位</v>
          </cell>
          <cell r="K3516" t="str">
            <v>非人防地下车位</v>
          </cell>
        </row>
        <row r="3516">
          <cell r="O3516">
            <v>0</v>
          </cell>
        </row>
        <row r="3516">
          <cell r="Q3516">
            <v>23.79</v>
          </cell>
        </row>
        <row r="3517">
          <cell r="D3517" t="str">
            <v>凤麟府地下车库2幢0544号</v>
          </cell>
          <cell r="E3517" t="str">
            <v>2-0544</v>
          </cell>
          <cell r="F3517" t="str">
            <v>1</v>
          </cell>
          <cell r="G3517" t="str">
            <v>毛坯房</v>
          </cell>
        </row>
        <row r="3517">
          <cell r="I3517" t="str">
            <v>车位</v>
          </cell>
          <cell r="J3517" t="str">
            <v>车位_非人防地下车位</v>
          </cell>
          <cell r="K3517" t="str">
            <v>非人防地下车位</v>
          </cell>
        </row>
        <row r="3517">
          <cell r="O3517">
            <v>0</v>
          </cell>
        </row>
        <row r="3517">
          <cell r="Q3517">
            <v>23.79</v>
          </cell>
        </row>
        <row r="3518">
          <cell r="D3518" t="str">
            <v>凤麟府地下车库2幢0545号</v>
          </cell>
          <cell r="E3518" t="str">
            <v>2-0545</v>
          </cell>
          <cell r="F3518" t="str">
            <v>1</v>
          </cell>
          <cell r="G3518" t="str">
            <v>毛坯房</v>
          </cell>
        </row>
        <row r="3518">
          <cell r="I3518" t="str">
            <v>车位</v>
          </cell>
          <cell r="J3518" t="str">
            <v>车位_非人防地下车位</v>
          </cell>
          <cell r="K3518" t="str">
            <v>非人防地下车位</v>
          </cell>
        </row>
        <row r="3518">
          <cell r="O3518">
            <v>0</v>
          </cell>
        </row>
        <row r="3518">
          <cell r="Q3518">
            <v>23.79</v>
          </cell>
        </row>
        <row r="3519">
          <cell r="D3519" t="str">
            <v>凤麟府地下车库2幢0546号</v>
          </cell>
          <cell r="E3519" t="str">
            <v>2-0546</v>
          </cell>
          <cell r="F3519" t="str">
            <v>1</v>
          </cell>
          <cell r="G3519" t="str">
            <v>毛坯房</v>
          </cell>
        </row>
        <row r="3519">
          <cell r="I3519" t="str">
            <v>车位</v>
          </cell>
          <cell r="J3519" t="str">
            <v>车位_非人防地下车位</v>
          </cell>
          <cell r="K3519" t="str">
            <v>非人防地下车位</v>
          </cell>
        </row>
        <row r="3519">
          <cell r="O3519">
            <v>0</v>
          </cell>
        </row>
        <row r="3519">
          <cell r="Q3519">
            <v>23.79</v>
          </cell>
        </row>
        <row r="3520">
          <cell r="D3520" t="str">
            <v>凤麟府地下车库2幢0547号</v>
          </cell>
          <cell r="E3520" t="str">
            <v>2-0547</v>
          </cell>
          <cell r="F3520" t="str">
            <v>1</v>
          </cell>
          <cell r="G3520" t="str">
            <v>毛坯房</v>
          </cell>
        </row>
        <row r="3520">
          <cell r="I3520" t="str">
            <v>车位</v>
          </cell>
          <cell r="J3520" t="str">
            <v>车位_非人防地下车位</v>
          </cell>
          <cell r="K3520" t="str">
            <v>非人防地下车位</v>
          </cell>
        </row>
        <row r="3520">
          <cell r="O3520">
            <v>0</v>
          </cell>
        </row>
        <row r="3520">
          <cell r="Q3520">
            <v>23.79</v>
          </cell>
        </row>
        <row r="3521">
          <cell r="D3521" t="str">
            <v>凤麟府地下车库2幢0548号</v>
          </cell>
          <cell r="E3521" t="str">
            <v>2-0548</v>
          </cell>
          <cell r="F3521" t="str">
            <v>1</v>
          </cell>
          <cell r="G3521" t="str">
            <v>毛坯房</v>
          </cell>
        </row>
        <row r="3521">
          <cell r="I3521" t="str">
            <v>车位</v>
          </cell>
          <cell r="J3521" t="str">
            <v>车位_非人防地下车位</v>
          </cell>
          <cell r="K3521" t="str">
            <v>非人防地下车位</v>
          </cell>
        </row>
        <row r="3521">
          <cell r="O3521">
            <v>0</v>
          </cell>
        </row>
        <row r="3521">
          <cell r="Q3521">
            <v>24.72</v>
          </cell>
        </row>
        <row r="3522">
          <cell r="D3522" t="str">
            <v>凤麟府地下车库2幢0549号</v>
          </cell>
          <cell r="E3522" t="str">
            <v>2-0549</v>
          </cell>
          <cell r="F3522" t="str">
            <v>1</v>
          </cell>
          <cell r="G3522" t="str">
            <v>毛坯房</v>
          </cell>
        </row>
        <row r="3522">
          <cell r="I3522" t="str">
            <v>车位</v>
          </cell>
          <cell r="J3522" t="str">
            <v>车位_非人防地下车位</v>
          </cell>
          <cell r="K3522" t="str">
            <v>非人防地下车位</v>
          </cell>
        </row>
        <row r="3522">
          <cell r="O3522">
            <v>0</v>
          </cell>
        </row>
        <row r="3522">
          <cell r="Q3522">
            <v>24.72</v>
          </cell>
        </row>
        <row r="3523">
          <cell r="D3523" t="str">
            <v>凤麟府地下车库2幢0550号</v>
          </cell>
          <cell r="E3523" t="str">
            <v>2-0550</v>
          </cell>
          <cell r="F3523" t="str">
            <v>1</v>
          </cell>
          <cell r="G3523" t="str">
            <v>毛坯房</v>
          </cell>
        </row>
        <row r="3523">
          <cell r="I3523" t="str">
            <v>车位</v>
          </cell>
          <cell r="J3523" t="str">
            <v>车位_非人防地下车位</v>
          </cell>
          <cell r="K3523" t="str">
            <v>非人防地下车位</v>
          </cell>
        </row>
        <row r="3523">
          <cell r="O3523">
            <v>0</v>
          </cell>
        </row>
        <row r="3523">
          <cell r="Q3523">
            <v>24.72</v>
          </cell>
        </row>
        <row r="3524">
          <cell r="D3524" t="str">
            <v>凤麟府地下车库2幢0551号</v>
          </cell>
          <cell r="E3524" t="str">
            <v>2-0551</v>
          </cell>
          <cell r="F3524" t="str">
            <v>1</v>
          </cell>
          <cell r="G3524" t="str">
            <v>毛坯房</v>
          </cell>
        </row>
        <row r="3524">
          <cell r="I3524" t="str">
            <v>车位</v>
          </cell>
          <cell r="J3524" t="str">
            <v>车位_非人防地下车位</v>
          </cell>
          <cell r="K3524" t="str">
            <v>非人防地下车位</v>
          </cell>
        </row>
        <row r="3524">
          <cell r="O3524">
            <v>0</v>
          </cell>
        </row>
        <row r="3524">
          <cell r="Q3524">
            <v>24.72</v>
          </cell>
        </row>
        <row r="3525">
          <cell r="D3525" t="str">
            <v>凤麟府地下车库2幢0552号</v>
          </cell>
          <cell r="E3525" t="str">
            <v>2-0552</v>
          </cell>
          <cell r="F3525" t="str">
            <v>1</v>
          </cell>
          <cell r="G3525" t="str">
            <v>毛坯房</v>
          </cell>
        </row>
        <row r="3525">
          <cell r="I3525" t="str">
            <v>车位</v>
          </cell>
          <cell r="J3525" t="str">
            <v>车位_非人防地下车位</v>
          </cell>
          <cell r="K3525" t="str">
            <v>非人防地下车位</v>
          </cell>
        </row>
        <row r="3525">
          <cell r="O3525">
            <v>0</v>
          </cell>
        </row>
        <row r="3525">
          <cell r="Q3525">
            <v>24.72</v>
          </cell>
        </row>
        <row r="3526">
          <cell r="D3526" t="str">
            <v>凤麟府地下车库2幢0553号</v>
          </cell>
          <cell r="E3526" t="str">
            <v>2-0553</v>
          </cell>
          <cell r="F3526" t="str">
            <v>1</v>
          </cell>
          <cell r="G3526" t="str">
            <v>毛坯房</v>
          </cell>
        </row>
        <row r="3526">
          <cell r="I3526" t="str">
            <v>车位</v>
          </cell>
          <cell r="J3526" t="str">
            <v>车位_非人防地下车位</v>
          </cell>
          <cell r="K3526" t="str">
            <v>非人防地下车位</v>
          </cell>
        </row>
        <row r="3526">
          <cell r="O3526">
            <v>0</v>
          </cell>
        </row>
        <row r="3526">
          <cell r="Q3526">
            <v>24.72</v>
          </cell>
        </row>
        <row r="3527">
          <cell r="D3527" t="str">
            <v>凤麟府地下车库2幢0554号</v>
          </cell>
          <cell r="E3527" t="str">
            <v>2-0554</v>
          </cell>
          <cell r="F3527" t="str">
            <v>1</v>
          </cell>
          <cell r="G3527" t="str">
            <v>毛坯房</v>
          </cell>
        </row>
        <row r="3527">
          <cell r="I3527" t="str">
            <v>车位</v>
          </cell>
          <cell r="J3527" t="str">
            <v>车位_非人防地下车位</v>
          </cell>
          <cell r="K3527" t="str">
            <v>非人防地下车位</v>
          </cell>
        </row>
        <row r="3527">
          <cell r="O3527">
            <v>0</v>
          </cell>
        </row>
        <row r="3527">
          <cell r="Q3527">
            <v>24.72</v>
          </cell>
        </row>
        <row r="3528">
          <cell r="D3528" t="str">
            <v>凤麟府地下车库2幢0555号</v>
          </cell>
          <cell r="E3528" t="str">
            <v>2-0555</v>
          </cell>
          <cell r="F3528" t="str">
            <v>1</v>
          </cell>
          <cell r="G3528" t="str">
            <v>毛坯房</v>
          </cell>
        </row>
        <row r="3528">
          <cell r="I3528" t="str">
            <v>车位</v>
          </cell>
          <cell r="J3528" t="str">
            <v>车位_非人防地下车位</v>
          </cell>
          <cell r="K3528" t="str">
            <v>非人防地下车位</v>
          </cell>
        </row>
        <row r="3528">
          <cell r="O3528">
            <v>0</v>
          </cell>
        </row>
        <row r="3528">
          <cell r="Q3528">
            <v>24.72</v>
          </cell>
        </row>
        <row r="3529">
          <cell r="D3529" t="str">
            <v>凤麟府地下车库2幢0556号</v>
          </cell>
          <cell r="E3529" t="str">
            <v>2-0556</v>
          </cell>
          <cell r="F3529" t="str">
            <v>1</v>
          </cell>
          <cell r="G3529" t="str">
            <v>毛坯房</v>
          </cell>
        </row>
        <row r="3529">
          <cell r="I3529" t="str">
            <v>车位</v>
          </cell>
          <cell r="J3529" t="str">
            <v>车位_非人防地下车位</v>
          </cell>
          <cell r="K3529" t="str">
            <v>非人防地下车位</v>
          </cell>
        </row>
        <row r="3529">
          <cell r="O3529">
            <v>0</v>
          </cell>
        </row>
        <row r="3529">
          <cell r="Q3529">
            <v>24.72</v>
          </cell>
        </row>
        <row r="3530">
          <cell r="D3530" t="str">
            <v>凤麟府地下车库2幢0557号</v>
          </cell>
          <cell r="E3530" t="str">
            <v>2-0557</v>
          </cell>
          <cell r="F3530" t="str">
            <v>1</v>
          </cell>
          <cell r="G3530" t="str">
            <v>毛坯房</v>
          </cell>
        </row>
        <row r="3530">
          <cell r="I3530" t="str">
            <v>车位</v>
          </cell>
          <cell r="J3530" t="str">
            <v>车位_非人防地下车位</v>
          </cell>
          <cell r="K3530" t="str">
            <v>非人防地下车位</v>
          </cell>
        </row>
        <row r="3530">
          <cell r="O3530">
            <v>0</v>
          </cell>
        </row>
        <row r="3530">
          <cell r="Q3530">
            <v>24.72</v>
          </cell>
        </row>
        <row r="3531">
          <cell r="D3531" t="str">
            <v>凤麟府地下车库2幢0558号</v>
          </cell>
          <cell r="E3531" t="str">
            <v>2-0558</v>
          </cell>
          <cell r="F3531" t="str">
            <v>1</v>
          </cell>
          <cell r="G3531" t="str">
            <v>毛坯房</v>
          </cell>
        </row>
        <row r="3531">
          <cell r="I3531" t="str">
            <v>车位</v>
          </cell>
          <cell r="J3531" t="str">
            <v>车位_非人防地下车位</v>
          </cell>
          <cell r="K3531" t="str">
            <v>非人防地下车位</v>
          </cell>
        </row>
        <row r="3531">
          <cell r="O3531">
            <v>0</v>
          </cell>
        </row>
        <row r="3531">
          <cell r="Q3531">
            <v>24.72</v>
          </cell>
        </row>
        <row r="3532">
          <cell r="D3532" t="str">
            <v>凤麟府地下车库2幢0559号</v>
          </cell>
          <cell r="E3532" t="str">
            <v>2-0559</v>
          </cell>
          <cell r="F3532" t="str">
            <v>1</v>
          </cell>
          <cell r="G3532" t="str">
            <v>毛坯房</v>
          </cell>
        </row>
        <row r="3532">
          <cell r="I3532" t="str">
            <v>车位</v>
          </cell>
          <cell r="J3532" t="str">
            <v>车位_非人防地下车位</v>
          </cell>
          <cell r="K3532" t="str">
            <v>非人防地下车位</v>
          </cell>
        </row>
        <row r="3532">
          <cell r="O3532">
            <v>0</v>
          </cell>
        </row>
        <row r="3532">
          <cell r="Q3532">
            <v>24.72</v>
          </cell>
        </row>
        <row r="3533">
          <cell r="D3533" t="str">
            <v>凤麟府地下车库2幢0560号</v>
          </cell>
          <cell r="E3533" t="str">
            <v>2-0560</v>
          </cell>
          <cell r="F3533" t="str">
            <v>1</v>
          </cell>
          <cell r="G3533" t="str">
            <v>毛坯房</v>
          </cell>
        </row>
        <row r="3533">
          <cell r="I3533" t="str">
            <v>车位</v>
          </cell>
          <cell r="J3533" t="str">
            <v>车位_非人防地下车位</v>
          </cell>
          <cell r="K3533" t="str">
            <v>非人防地下车位</v>
          </cell>
        </row>
        <row r="3533">
          <cell r="O3533">
            <v>0</v>
          </cell>
        </row>
        <row r="3533">
          <cell r="Q3533">
            <v>24.72</v>
          </cell>
        </row>
        <row r="3534">
          <cell r="D3534" t="str">
            <v>凤麟府地下车库2幢0561号</v>
          </cell>
          <cell r="E3534" t="str">
            <v>2-0561</v>
          </cell>
          <cell r="F3534" t="str">
            <v>1</v>
          </cell>
          <cell r="G3534" t="str">
            <v>毛坯房</v>
          </cell>
        </row>
        <row r="3534">
          <cell r="I3534" t="str">
            <v>车位</v>
          </cell>
          <cell r="J3534" t="str">
            <v>车位_非人防地下车位</v>
          </cell>
          <cell r="K3534" t="str">
            <v>非人防地下车位</v>
          </cell>
        </row>
        <row r="3534">
          <cell r="O3534">
            <v>0</v>
          </cell>
        </row>
        <row r="3534">
          <cell r="Q3534">
            <v>24.72</v>
          </cell>
        </row>
        <row r="3535">
          <cell r="D3535" t="str">
            <v>凤麟府地下车库2幢0562号</v>
          </cell>
          <cell r="E3535" t="str">
            <v>2-0562</v>
          </cell>
          <cell r="F3535" t="str">
            <v>1</v>
          </cell>
          <cell r="G3535" t="str">
            <v>毛坯房</v>
          </cell>
        </row>
        <row r="3535">
          <cell r="I3535" t="str">
            <v>车位</v>
          </cell>
          <cell r="J3535" t="str">
            <v>车位_非人防地下车位</v>
          </cell>
          <cell r="K3535" t="str">
            <v>非人防地下车位</v>
          </cell>
        </row>
        <row r="3535">
          <cell r="O3535">
            <v>0</v>
          </cell>
        </row>
        <row r="3535">
          <cell r="Q3535">
            <v>24.72</v>
          </cell>
        </row>
        <row r="3536">
          <cell r="D3536" t="str">
            <v>凤麟府地下车库2幢0563号</v>
          </cell>
          <cell r="E3536" t="str">
            <v>2-0563</v>
          </cell>
          <cell r="F3536" t="str">
            <v>1</v>
          </cell>
          <cell r="G3536" t="str">
            <v>毛坯房</v>
          </cell>
        </row>
        <row r="3536">
          <cell r="I3536" t="str">
            <v>车位</v>
          </cell>
          <cell r="J3536" t="str">
            <v>车位_非人防地下车位</v>
          </cell>
          <cell r="K3536" t="str">
            <v>非人防地下车位</v>
          </cell>
        </row>
        <row r="3536">
          <cell r="O3536">
            <v>0</v>
          </cell>
        </row>
        <row r="3536">
          <cell r="Q3536">
            <v>24.72</v>
          </cell>
        </row>
        <row r="3537">
          <cell r="D3537" t="str">
            <v>凤麟府地下车库2幢0564号</v>
          </cell>
          <cell r="E3537" t="str">
            <v>2-0564</v>
          </cell>
          <cell r="F3537" t="str">
            <v>1</v>
          </cell>
          <cell r="G3537" t="str">
            <v>毛坯房</v>
          </cell>
        </row>
        <row r="3537">
          <cell r="I3537" t="str">
            <v>车位</v>
          </cell>
          <cell r="J3537" t="str">
            <v>车位_非人防地下车位</v>
          </cell>
          <cell r="K3537" t="str">
            <v>非人防地下车位</v>
          </cell>
        </row>
        <row r="3537">
          <cell r="O3537">
            <v>0</v>
          </cell>
        </row>
        <row r="3537">
          <cell r="Q3537">
            <v>24.72</v>
          </cell>
        </row>
        <row r="3538">
          <cell r="D3538" t="str">
            <v>凤麟府地下车库2幢0565号</v>
          </cell>
          <cell r="E3538" t="str">
            <v>2-0565</v>
          </cell>
          <cell r="F3538" t="str">
            <v>1</v>
          </cell>
          <cell r="G3538" t="str">
            <v>毛坯房</v>
          </cell>
        </row>
        <row r="3538">
          <cell r="I3538" t="str">
            <v>车位</v>
          </cell>
          <cell r="J3538" t="str">
            <v>车位_非人防地下车位</v>
          </cell>
          <cell r="K3538" t="str">
            <v>非人防地下车位</v>
          </cell>
        </row>
        <row r="3538">
          <cell r="O3538">
            <v>0</v>
          </cell>
        </row>
        <row r="3538">
          <cell r="Q3538">
            <v>24.72</v>
          </cell>
        </row>
        <row r="3539">
          <cell r="D3539" t="str">
            <v>凤麟府地下车库2幢0566号</v>
          </cell>
          <cell r="E3539" t="str">
            <v>2-0566</v>
          </cell>
          <cell r="F3539" t="str">
            <v>1</v>
          </cell>
          <cell r="G3539" t="str">
            <v>毛坯房</v>
          </cell>
        </row>
        <row r="3539">
          <cell r="I3539" t="str">
            <v>车位</v>
          </cell>
          <cell r="J3539" t="str">
            <v>车位_非人防地下车位</v>
          </cell>
          <cell r="K3539" t="str">
            <v>非人防地下车位</v>
          </cell>
        </row>
        <row r="3539">
          <cell r="O3539">
            <v>0</v>
          </cell>
        </row>
        <row r="3539">
          <cell r="Q3539">
            <v>24.72</v>
          </cell>
        </row>
        <row r="3540">
          <cell r="D3540" t="str">
            <v>凤麟府地下车库2幢0567号</v>
          </cell>
          <cell r="E3540" t="str">
            <v>2-0567</v>
          </cell>
          <cell r="F3540" t="str">
            <v>1</v>
          </cell>
          <cell r="G3540" t="str">
            <v>毛坯房</v>
          </cell>
        </row>
        <row r="3540">
          <cell r="I3540" t="str">
            <v>车位</v>
          </cell>
          <cell r="J3540" t="str">
            <v>车位_非人防地下车位</v>
          </cell>
          <cell r="K3540" t="str">
            <v>非人防地下车位</v>
          </cell>
        </row>
        <row r="3540">
          <cell r="O3540">
            <v>0</v>
          </cell>
        </row>
        <row r="3540">
          <cell r="Q3540">
            <v>24.72</v>
          </cell>
        </row>
        <row r="3541">
          <cell r="D3541" t="str">
            <v>凤麟府地下车库2幢0568号</v>
          </cell>
          <cell r="E3541" t="str">
            <v>2-0568</v>
          </cell>
          <cell r="F3541" t="str">
            <v>1</v>
          </cell>
          <cell r="G3541" t="str">
            <v>毛坯房</v>
          </cell>
        </row>
        <row r="3541">
          <cell r="I3541" t="str">
            <v>车位</v>
          </cell>
          <cell r="J3541" t="str">
            <v>车位_非人防地下车位</v>
          </cell>
          <cell r="K3541" t="str">
            <v>非人防地下车位</v>
          </cell>
        </row>
        <row r="3541">
          <cell r="O3541">
            <v>0</v>
          </cell>
        </row>
        <row r="3541">
          <cell r="Q3541">
            <v>24.72</v>
          </cell>
        </row>
        <row r="3542">
          <cell r="D3542" t="str">
            <v>凤麟府地下车库2幢0569号</v>
          </cell>
          <cell r="E3542" t="str">
            <v>2-0569</v>
          </cell>
          <cell r="F3542" t="str">
            <v>1</v>
          </cell>
          <cell r="G3542" t="str">
            <v>毛坯房</v>
          </cell>
        </row>
        <row r="3542">
          <cell r="I3542" t="str">
            <v>车位</v>
          </cell>
          <cell r="J3542" t="str">
            <v>车位_非人防地下车位</v>
          </cell>
          <cell r="K3542" t="str">
            <v>非人防地下车位</v>
          </cell>
        </row>
        <row r="3542">
          <cell r="O3542">
            <v>0</v>
          </cell>
        </row>
        <row r="3542">
          <cell r="Q3542">
            <v>24.72</v>
          </cell>
        </row>
        <row r="3543">
          <cell r="D3543" t="str">
            <v>凤麟府地下车库2幢0570号</v>
          </cell>
          <cell r="E3543" t="str">
            <v>2-0570</v>
          </cell>
          <cell r="F3543" t="str">
            <v>1</v>
          </cell>
          <cell r="G3543" t="str">
            <v>毛坯房</v>
          </cell>
        </row>
        <row r="3543">
          <cell r="I3543" t="str">
            <v>车位</v>
          </cell>
          <cell r="J3543" t="str">
            <v>车位_非人防地下车位</v>
          </cell>
          <cell r="K3543" t="str">
            <v>非人防地下车位</v>
          </cell>
        </row>
        <row r="3543">
          <cell r="O3543">
            <v>0</v>
          </cell>
        </row>
        <row r="3543">
          <cell r="Q3543">
            <v>24.72</v>
          </cell>
        </row>
        <row r="3544">
          <cell r="D3544" t="str">
            <v>凤麟府地下车库2幢0571号</v>
          </cell>
          <cell r="E3544" t="str">
            <v>2-0571</v>
          </cell>
          <cell r="F3544" t="str">
            <v>1</v>
          </cell>
          <cell r="G3544" t="str">
            <v>毛坯房</v>
          </cell>
        </row>
        <row r="3544">
          <cell r="I3544" t="str">
            <v>车位</v>
          </cell>
          <cell r="J3544" t="str">
            <v>车位_非人防地下车位</v>
          </cell>
          <cell r="K3544" t="str">
            <v>非人防地下车位</v>
          </cell>
        </row>
        <row r="3544">
          <cell r="O3544">
            <v>0</v>
          </cell>
        </row>
        <row r="3544">
          <cell r="Q3544">
            <v>24.72</v>
          </cell>
        </row>
        <row r="3545">
          <cell r="D3545" t="str">
            <v>凤麟府地下车库2幢0572号</v>
          </cell>
          <cell r="E3545" t="str">
            <v>2-0572</v>
          </cell>
          <cell r="F3545" t="str">
            <v>1</v>
          </cell>
          <cell r="G3545" t="str">
            <v>毛坯房</v>
          </cell>
        </row>
        <row r="3545">
          <cell r="I3545" t="str">
            <v>车位</v>
          </cell>
          <cell r="J3545" t="str">
            <v>车位_非人防地下车位</v>
          </cell>
          <cell r="K3545" t="str">
            <v>非人防地下车位</v>
          </cell>
        </row>
        <row r="3545">
          <cell r="O3545">
            <v>0</v>
          </cell>
        </row>
        <row r="3545">
          <cell r="Q3545">
            <v>24.72</v>
          </cell>
        </row>
        <row r="3546">
          <cell r="D3546" t="str">
            <v>凤麟府地下车库2幢0573号</v>
          </cell>
          <cell r="E3546" t="str">
            <v>2-0573</v>
          </cell>
          <cell r="F3546" t="str">
            <v>1</v>
          </cell>
          <cell r="G3546" t="str">
            <v>毛坯房</v>
          </cell>
        </row>
        <row r="3546">
          <cell r="I3546" t="str">
            <v>车位</v>
          </cell>
          <cell r="J3546" t="str">
            <v>车位_非人防地下车位</v>
          </cell>
          <cell r="K3546" t="str">
            <v>非人防地下车位</v>
          </cell>
        </row>
        <row r="3546">
          <cell r="O3546">
            <v>0</v>
          </cell>
        </row>
        <row r="3546">
          <cell r="Q3546">
            <v>24.72</v>
          </cell>
        </row>
        <row r="3547">
          <cell r="D3547" t="str">
            <v>凤麟府地下车库2幢0574号</v>
          </cell>
          <cell r="E3547" t="str">
            <v>2-0574</v>
          </cell>
          <cell r="F3547" t="str">
            <v>1</v>
          </cell>
          <cell r="G3547" t="str">
            <v>毛坯房</v>
          </cell>
        </row>
        <row r="3547">
          <cell r="I3547" t="str">
            <v>车位</v>
          </cell>
          <cell r="J3547" t="str">
            <v>车位_非人防地下车位</v>
          </cell>
          <cell r="K3547" t="str">
            <v>非人防地下车位</v>
          </cell>
        </row>
        <row r="3547">
          <cell r="O3547">
            <v>0</v>
          </cell>
        </row>
        <row r="3547">
          <cell r="Q3547">
            <v>24.72</v>
          </cell>
        </row>
        <row r="3548">
          <cell r="D3548" t="str">
            <v>凤麟府地下车库2幢0575号</v>
          </cell>
          <cell r="E3548" t="str">
            <v>2-0575</v>
          </cell>
          <cell r="F3548" t="str">
            <v>1</v>
          </cell>
          <cell r="G3548" t="str">
            <v>毛坯房</v>
          </cell>
        </row>
        <row r="3548">
          <cell r="I3548" t="str">
            <v>车位</v>
          </cell>
          <cell r="J3548" t="str">
            <v>车位_非人防地下车位</v>
          </cell>
          <cell r="K3548" t="str">
            <v>非人防地下车位</v>
          </cell>
        </row>
        <row r="3548">
          <cell r="O3548">
            <v>0</v>
          </cell>
        </row>
        <row r="3548">
          <cell r="Q3548">
            <v>24.72</v>
          </cell>
        </row>
        <row r="3549">
          <cell r="D3549" t="str">
            <v>凤麟府地下车库2幢0576号</v>
          </cell>
          <cell r="E3549" t="str">
            <v>2-0576</v>
          </cell>
          <cell r="F3549" t="str">
            <v>1</v>
          </cell>
          <cell r="G3549" t="str">
            <v>毛坯房</v>
          </cell>
        </row>
        <row r="3549">
          <cell r="I3549" t="str">
            <v>车位</v>
          </cell>
          <cell r="J3549" t="str">
            <v>车位_非人防地下车位</v>
          </cell>
          <cell r="K3549" t="str">
            <v>非人防地下车位</v>
          </cell>
        </row>
        <row r="3549">
          <cell r="O3549">
            <v>0</v>
          </cell>
        </row>
        <row r="3549">
          <cell r="Q3549">
            <v>24.72</v>
          </cell>
        </row>
        <row r="3550">
          <cell r="D3550" t="str">
            <v>凤麟府地下车库2幢0577号</v>
          </cell>
          <cell r="E3550" t="str">
            <v>2-0577</v>
          </cell>
          <cell r="F3550" t="str">
            <v>1</v>
          </cell>
          <cell r="G3550" t="str">
            <v>毛坯房</v>
          </cell>
        </row>
        <row r="3550">
          <cell r="I3550" t="str">
            <v>车位</v>
          </cell>
          <cell r="J3550" t="str">
            <v>车位_非人防地下车位</v>
          </cell>
          <cell r="K3550" t="str">
            <v>非人防地下车位</v>
          </cell>
        </row>
        <row r="3550">
          <cell r="O3550">
            <v>0</v>
          </cell>
        </row>
        <row r="3550">
          <cell r="Q3550">
            <v>24.72</v>
          </cell>
        </row>
        <row r="3551">
          <cell r="D3551" t="str">
            <v>凤麟府地下车库2幢0578号</v>
          </cell>
          <cell r="E3551" t="str">
            <v>2-0578</v>
          </cell>
          <cell r="F3551" t="str">
            <v>1</v>
          </cell>
          <cell r="G3551" t="str">
            <v>毛坯房</v>
          </cell>
        </row>
        <row r="3551">
          <cell r="I3551" t="str">
            <v>车位</v>
          </cell>
          <cell r="J3551" t="str">
            <v>车位_非人防地下车位</v>
          </cell>
          <cell r="K3551" t="str">
            <v>非人防地下车位</v>
          </cell>
        </row>
        <row r="3551">
          <cell r="O3551">
            <v>0</v>
          </cell>
        </row>
        <row r="3551">
          <cell r="Q3551">
            <v>24.72</v>
          </cell>
        </row>
        <row r="3552">
          <cell r="D3552" t="str">
            <v>凤麟府地下车库2幢0579号</v>
          </cell>
          <cell r="E3552" t="str">
            <v>2-0579</v>
          </cell>
          <cell r="F3552" t="str">
            <v>1</v>
          </cell>
          <cell r="G3552" t="str">
            <v>毛坯房</v>
          </cell>
        </row>
        <row r="3552">
          <cell r="I3552" t="str">
            <v>车位</v>
          </cell>
          <cell r="J3552" t="str">
            <v>车位_非人防地下车位</v>
          </cell>
          <cell r="K3552" t="str">
            <v>非人防地下车位</v>
          </cell>
        </row>
        <row r="3552">
          <cell r="O3552">
            <v>0</v>
          </cell>
        </row>
        <row r="3552">
          <cell r="Q3552">
            <v>24.72</v>
          </cell>
        </row>
        <row r="3553">
          <cell r="D3553" t="str">
            <v>凤麟府地下车库2幢0580号</v>
          </cell>
          <cell r="E3553" t="str">
            <v>2-0580</v>
          </cell>
          <cell r="F3553" t="str">
            <v>1</v>
          </cell>
          <cell r="G3553" t="str">
            <v>毛坯房</v>
          </cell>
        </row>
        <row r="3553">
          <cell r="I3553" t="str">
            <v>车位</v>
          </cell>
          <cell r="J3553" t="str">
            <v>车位_非人防地下车位</v>
          </cell>
          <cell r="K3553" t="str">
            <v>非人防地下车位</v>
          </cell>
        </row>
        <row r="3553">
          <cell r="O3553">
            <v>0</v>
          </cell>
        </row>
        <row r="3553">
          <cell r="Q3553">
            <v>24.72</v>
          </cell>
        </row>
        <row r="3554">
          <cell r="D3554" t="str">
            <v>凤麟府地下车库2幢0581号</v>
          </cell>
          <cell r="E3554" t="str">
            <v>2-0581</v>
          </cell>
          <cell r="F3554" t="str">
            <v>1</v>
          </cell>
          <cell r="G3554" t="str">
            <v>毛坯房</v>
          </cell>
        </row>
        <row r="3554">
          <cell r="I3554" t="str">
            <v>车位</v>
          </cell>
          <cell r="J3554" t="str">
            <v>车位_非人防地下车位</v>
          </cell>
          <cell r="K3554" t="str">
            <v>非人防地下车位</v>
          </cell>
        </row>
        <row r="3554">
          <cell r="O3554">
            <v>0</v>
          </cell>
        </row>
        <row r="3554">
          <cell r="Q3554">
            <v>24.72</v>
          </cell>
        </row>
        <row r="3555">
          <cell r="D3555" t="str">
            <v>凤麟府地下车库2幢0582号</v>
          </cell>
          <cell r="E3555" t="str">
            <v>2-0582</v>
          </cell>
          <cell r="F3555" t="str">
            <v>1</v>
          </cell>
          <cell r="G3555" t="str">
            <v>毛坯房</v>
          </cell>
        </row>
        <row r="3555">
          <cell r="I3555" t="str">
            <v>车位</v>
          </cell>
          <cell r="J3555" t="str">
            <v>车位_非人防地下车位</v>
          </cell>
          <cell r="K3555" t="str">
            <v>非人防地下车位</v>
          </cell>
        </row>
        <row r="3555">
          <cell r="O3555">
            <v>0</v>
          </cell>
        </row>
        <row r="3555">
          <cell r="Q3555">
            <v>24.72</v>
          </cell>
        </row>
        <row r="3556">
          <cell r="D3556" t="str">
            <v>凤麟府地下车库2幢0583号</v>
          </cell>
          <cell r="E3556" t="str">
            <v>2-0583</v>
          </cell>
          <cell r="F3556" t="str">
            <v>1</v>
          </cell>
          <cell r="G3556" t="str">
            <v>毛坯房</v>
          </cell>
        </row>
        <row r="3556">
          <cell r="I3556" t="str">
            <v>车位</v>
          </cell>
          <cell r="J3556" t="str">
            <v>车位_非人防地下车位</v>
          </cell>
          <cell r="K3556" t="str">
            <v>非人防地下车位</v>
          </cell>
        </row>
        <row r="3556">
          <cell r="O3556">
            <v>0</v>
          </cell>
        </row>
        <row r="3556">
          <cell r="Q3556">
            <v>24.72</v>
          </cell>
        </row>
        <row r="3557">
          <cell r="D3557" t="str">
            <v>凤麟府地下车库2幢0584号</v>
          </cell>
          <cell r="E3557" t="str">
            <v>2-0584</v>
          </cell>
          <cell r="F3557" t="str">
            <v>1</v>
          </cell>
          <cell r="G3557" t="str">
            <v>毛坯房</v>
          </cell>
        </row>
        <row r="3557">
          <cell r="I3557" t="str">
            <v>车位</v>
          </cell>
          <cell r="J3557" t="str">
            <v>车位_非人防地下车位</v>
          </cell>
          <cell r="K3557" t="str">
            <v>非人防地下车位</v>
          </cell>
        </row>
        <row r="3557">
          <cell r="O3557">
            <v>0</v>
          </cell>
        </row>
        <row r="3557">
          <cell r="Q3557">
            <v>24.72</v>
          </cell>
        </row>
        <row r="3558">
          <cell r="D3558" t="str">
            <v>凤麟府地下车库2幢0585号</v>
          </cell>
          <cell r="E3558" t="str">
            <v>2-0585</v>
          </cell>
          <cell r="F3558" t="str">
            <v>1</v>
          </cell>
          <cell r="G3558" t="str">
            <v>毛坯房</v>
          </cell>
        </row>
        <row r="3558">
          <cell r="I3558" t="str">
            <v>车位</v>
          </cell>
          <cell r="J3558" t="str">
            <v>车位_非人防地下车位</v>
          </cell>
          <cell r="K3558" t="str">
            <v>非人防地下车位</v>
          </cell>
        </row>
        <row r="3558">
          <cell r="O3558">
            <v>0</v>
          </cell>
        </row>
        <row r="3558">
          <cell r="Q3558">
            <v>24.72</v>
          </cell>
        </row>
        <row r="3559">
          <cell r="D3559" t="str">
            <v>凤麟府地下车库2幢0586号</v>
          </cell>
          <cell r="E3559" t="str">
            <v>2-0586</v>
          </cell>
          <cell r="F3559" t="str">
            <v>1</v>
          </cell>
          <cell r="G3559" t="str">
            <v>毛坯房</v>
          </cell>
        </row>
        <row r="3559">
          <cell r="I3559" t="str">
            <v>车位</v>
          </cell>
          <cell r="J3559" t="str">
            <v>车位_非人防地下车位</v>
          </cell>
          <cell r="K3559" t="str">
            <v>非人防地下车位</v>
          </cell>
        </row>
        <row r="3559">
          <cell r="O3559">
            <v>0</v>
          </cell>
        </row>
        <row r="3559">
          <cell r="Q3559">
            <v>24.72</v>
          </cell>
        </row>
        <row r="3560">
          <cell r="D3560" t="str">
            <v>凤麟府地下车库2幢0587号</v>
          </cell>
          <cell r="E3560" t="str">
            <v>2-0587</v>
          </cell>
          <cell r="F3560" t="str">
            <v>1</v>
          </cell>
          <cell r="G3560" t="str">
            <v>毛坯房</v>
          </cell>
        </row>
        <row r="3560">
          <cell r="I3560" t="str">
            <v>车位</v>
          </cell>
          <cell r="J3560" t="str">
            <v>车位_非人防地下车位</v>
          </cell>
          <cell r="K3560" t="str">
            <v>非人防地下车位</v>
          </cell>
        </row>
        <row r="3560">
          <cell r="O3560">
            <v>0</v>
          </cell>
        </row>
        <row r="3560">
          <cell r="Q3560">
            <v>24.72</v>
          </cell>
        </row>
        <row r="3561">
          <cell r="D3561" t="str">
            <v>凤麟府地下车库2幢0588号</v>
          </cell>
          <cell r="E3561" t="str">
            <v>2-0588</v>
          </cell>
          <cell r="F3561" t="str">
            <v>1</v>
          </cell>
          <cell r="G3561" t="str">
            <v>毛坯房</v>
          </cell>
        </row>
        <row r="3561">
          <cell r="I3561" t="str">
            <v>车位</v>
          </cell>
          <cell r="J3561" t="str">
            <v>车位_非人防地下车位</v>
          </cell>
          <cell r="K3561" t="str">
            <v>非人防地下车位</v>
          </cell>
        </row>
        <row r="3561">
          <cell r="O3561">
            <v>0</v>
          </cell>
        </row>
        <row r="3561">
          <cell r="Q3561">
            <v>24.72</v>
          </cell>
        </row>
        <row r="3562">
          <cell r="D3562" t="str">
            <v>凤麟府地下车库2幢0589号</v>
          </cell>
          <cell r="E3562" t="str">
            <v>2-0589</v>
          </cell>
          <cell r="F3562" t="str">
            <v>1</v>
          </cell>
          <cell r="G3562" t="str">
            <v>毛坯房</v>
          </cell>
        </row>
        <row r="3562">
          <cell r="I3562" t="str">
            <v>车位</v>
          </cell>
          <cell r="J3562" t="str">
            <v>车位_非人防地下车位</v>
          </cell>
          <cell r="K3562" t="str">
            <v>非人防地下车位</v>
          </cell>
        </row>
        <row r="3562">
          <cell r="O3562">
            <v>0</v>
          </cell>
        </row>
        <row r="3562">
          <cell r="Q3562">
            <v>24.72</v>
          </cell>
        </row>
        <row r="3563">
          <cell r="D3563" t="str">
            <v>凤麟府地下车库2幢0590号</v>
          </cell>
          <cell r="E3563" t="str">
            <v>2-0590</v>
          </cell>
          <cell r="F3563" t="str">
            <v>1</v>
          </cell>
          <cell r="G3563" t="str">
            <v>毛坯房</v>
          </cell>
        </row>
        <row r="3563">
          <cell r="I3563" t="str">
            <v>车位</v>
          </cell>
          <cell r="J3563" t="str">
            <v>车位_非人防地下车位</v>
          </cell>
          <cell r="K3563" t="str">
            <v>非人防地下车位</v>
          </cell>
        </row>
        <row r="3563">
          <cell r="O3563">
            <v>0</v>
          </cell>
        </row>
        <row r="3563">
          <cell r="Q3563">
            <v>24.72</v>
          </cell>
        </row>
        <row r="3564">
          <cell r="D3564" t="str">
            <v>凤麟府地下车库2幢0591号</v>
          </cell>
          <cell r="E3564" t="str">
            <v>2-0591</v>
          </cell>
          <cell r="F3564" t="str">
            <v>1</v>
          </cell>
          <cell r="G3564" t="str">
            <v>毛坯房</v>
          </cell>
        </row>
        <row r="3564">
          <cell r="I3564" t="str">
            <v>车位</v>
          </cell>
          <cell r="J3564" t="str">
            <v>车位_非人防地下车位</v>
          </cell>
          <cell r="K3564" t="str">
            <v>非人防地下车位</v>
          </cell>
        </row>
        <row r="3564">
          <cell r="O3564">
            <v>0</v>
          </cell>
        </row>
        <row r="3564">
          <cell r="Q3564">
            <v>24.72</v>
          </cell>
        </row>
        <row r="3565">
          <cell r="D3565" t="str">
            <v>凤麟府地下车库2幢0592号</v>
          </cell>
          <cell r="E3565" t="str">
            <v>2-0592</v>
          </cell>
          <cell r="F3565" t="str">
            <v>1</v>
          </cell>
          <cell r="G3565" t="str">
            <v>毛坯房</v>
          </cell>
        </row>
        <row r="3565">
          <cell r="I3565" t="str">
            <v>车位</v>
          </cell>
          <cell r="J3565" t="str">
            <v>车位_非人防地下车位</v>
          </cell>
          <cell r="K3565" t="str">
            <v>非人防地下车位</v>
          </cell>
        </row>
        <row r="3565">
          <cell r="O3565">
            <v>0</v>
          </cell>
        </row>
        <row r="3565">
          <cell r="Q3565">
            <v>24.72</v>
          </cell>
        </row>
        <row r="3566">
          <cell r="D3566" t="str">
            <v>凤麟府地下车库2幢0593号</v>
          </cell>
          <cell r="E3566" t="str">
            <v>2-0593</v>
          </cell>
          <cell r="F3566" t="str">
            <v>1</v>
          </cell>
          <cell r="G3566" t="str">
            <v>毛坯房</v>
          </cell>
        </row>
        <row r="3566">
          <cell r="I3566" t="str">
            <v>车位</v>
          </cell>
          <cell r="J3566" t="str">
            <v>车位_非人防地下车位</v>
          </cell>
          <cell r="K3566" t="str">
            <v>非人防地下车位</v>
          </cell>
        </row>
        <row r="3566">
          <cell r="O3566">
            <v>0</v>
          </cell>
        </row>
        <row r="3566">
          <cell r="Q3566">
            <v>24.72</v>
          </cell>
        </row>
        <row r="3567">
          <cell r="D3567" t="str">
            <v>凤麟府地下车库2幢0594号</v>
          </cell>
          <cell r="E3567" t="str">
            <v>2-0594</v>
          </cell>
          <cell r="F3567" t="str">
            <v>1</v>
          </cell>
          <cell r="G3567" t="str">
            <v>毛坯房</v>
          </cell>
        </row>
        <row r="3567">
          <cell r="I3567" t="str">
            <v>车位</v>
          </cell>
          <cell r="J3567" t="str">
            <v>车位_非人防地下车位</v>
          </cell>
          <cell r="K3567" t="str">
            <v>非人防地下车位</v>
          </cell>
        </row>
        <row r="3567">
          <cell r="O3567">
            <v>0</v>
          </cell>
        </row>
        <row r="3567">
          <cell r="Q3567">
            <v>24.72</v>
          </cell>
        </row>
        <row r="3568">
          <cell r="D3568" t="str">
            <v>凤麟府地下车库2幢0595号</v>
          </cell>
          <cell r="E3568" t="str">
            <v>2-0595</v>
          </cell>
          <cell r="F3568" t="str">
            <v>1</v>
          </cell>
          <cell r="G3568" t="str">
            <v>毛坯房</v>
          </cell>
        </row>
        <row r="3568">
          <cell r="I3568" t="str">
            <v>车位</v>
          </cell>
          <cell r="J3568" t="str">
            <v>车位_非人防地下车位</v>
          </cell>
          <cell r="K3568" t="str">
            <v>非人防地下车位</v>
          </cell>
        </row>
        <row r="3568">
          <cell r="O3568">
            <v>0</v>
          </cell>
        </row>
        <row r="3568">
          <cell r="Q3568">
            <v>24.72</v>
          </cell>
        </row>
        <row r="3569">
          <cell r="D3569" t="str">
            <v>凤麟府地下车库2幢0596号</v>
          </cell>
          <cell r="E3569" t="str">
            <v>2-0596</v>
          </cell>
          <cell r="F3569" t="str">
            <v>1</v>
          </cell>
          <cell r="G3569" t="str">
            <v>毛坯房</v>
          </cell>
        </row>
        <row r="3569">
          <cell r="I3569" t="str">
            <v>车位</v>
          </cell>
          <cell r="J3569" t="str">
            <v>车位_非人防地下车位</v>
          </cell>
          <cell r="K3569" t="str">
            <v>非人防地下车位</v>
          </cell>
        </row>
        <row r="3569">
          <cell r="O3569">
            <v>0</v>
          </cell>
        </row>
        <row r="3569">
          <cell r="Q3569">
            <v>24.72</v>
          </cell>
        </row>
        <row r="3570">
          <cell r="D3570" t="str">
            <v>凤麟府地下车库2幢0597号</v>
          </cell>
          <cell r="E3570" t="str">
            <v>2-0597</v>
          </cell>
          <cell r="F3570" t="str">
            <v>1</v>
          </cell>
          <cell r="G3570" t="str">
            <v>毛坯房</v>
          </cell>
        </row>
        <row r="3570">
          <cell r="I3570" t="str">
            <v>车位</v>
          </cell>
          <cell r="J3570" t="str">
            <v>车位_非人防地下车位</v>
          </cell>
          <cell r="K3570" t="str">
            <v>非人防地下车位</v>
          </cell>
        </row>
        <row r="3570">
          <cell r="O3570">
            <v>0</v>
          </cell>
        </row>
        <row r="3570">
          <cell r="Q3570">
            <v>24.72</v>
          </cell>
        </row>
        <row r="3571">
          <cell r="D3571" t="str">
            <v>凤麟府地下车库2幢0598号</v>
          </cell>
          <cell r="E3571" t="str">
            <v>2-0598</v>
          </cell>
          <cell r="F3571" t="str">
            <v>1</v>
          </cell>
          <cell r="G3571" t="str">
            <v>毛坯房</v>
          </cell>
        </row>
        <row r="3571">
          <cell r="I3571" t="str">
            <v>车位</v>
          </cell>
          <cell r="J3571" t="str">
            <v>车位_非人防地下车位</v>
          </cell>
          <cell r="K3571" t="str">
            <v>非人防地下车位</v>
          </cell>
        </row>
        <row r="3571">
          <cell r="O3571">
            <v>0</v>
          </cell>
        </row>
        <row r="3571">
          <cell r="Q3571">
            <v>24.72</v>
          </cell>
        </row>
        <row r="3572">
          <cell r="D3572" t="str">
            <v>凤麟府地下车库2幢0599号</v>
          </cell>
          <cell r="E3572" t="str">
            <v>2-0599</v>
          </cell>
          <cell r="F3572" t="str">
            <v>1</v>
          </cell>
          <cell r="G3572" t="str">
            <v>毛坯房</v>
          </cell>
        </row>
        <row r="3572">
          <cell r="I3572" t="str">
            <v>车位</v>
          </cell>
          <cell r="J3572" t="str">
            <v>车位_非人防地下车位</v>
          </cell>
          <cell r="K3572" t="str">
            <v>非人防地下车位</v>
          </cell>
        </row>
        <row r="3572">
          <cell r="O3572">
            <v>0</v>
          </cell>
        </row>
        <row r="3572">
          <cell r="Q3572">
            <v>24.72</v>
          </cell>
        </row>
        <row r="3573">
          <cell r="D3573" t="str">
            <v>凤麟府地下车库2幢0600号</v>
          </cell>
          <cell r="E3573" t="str">
            <v>2-0600</v>
          </cell>
          <cell r="F3573" t="str">
            <v>1</v>
          </cell>
          <cell r="G3573" t="str">
            <v>毛坯房</v>
          </cell>
        </row>
        <row r="3573">
          <cell r="I3573" t="str">
            <v>车位</v>
          </cell>
          <cell r="J3573" t="str">
            <v>车位_非人防地下车位</v>
          </cell>
          <cell r="K3573" t="str">
            <v>非人防地下车位</v>
          </cell>
        </row>
        <row r="3573">
          <cell r="O3573">
            <v>0</v>
          </cell>
        </row>
        <row r="3573">
          <cell r="Q3573">
            <v>24.72</v>
          </cell>
        </row>
        <row r="3574">
          <cell r="D3574" t="str">
            <v>凤麟府地下车库2幢0601号</v>
          </cell>
          <cell r="E3574" t="str">
            <v>2-0601</v>
          </cell>
          <cell r="F3574" t="str">
            <v>1</v>
          </cell>
          <cell r="G3574" t="str">
            <v>毛坯房</v>
          </cell>
        </row>
        <row r="3574">
          <cell r="I3574" t="str">
            <v>车位</v>
          </cell>
          <cell r="J3574" t="str">
            <v>车位_非人防地下车位</v>
          </cell>
          <cell r="K3574" t="str">
            <v>非人防地下车位</v>
          </cell>
        </row>
        <row r="3574">
          <cell r="O3574">
            <v>0</v>
          </cell>
        </row>
        <row r="3574">
          <cell r="Q3574">
            <v>24.72</v>
          </cell>
        </row>
        <row r="3575">
          <cell r="D3575" t="str">
            <v>凤麟府地下车库2幢0602号</v>
          </cell>
          <cell r="E3575" t="str">
            <v>2-0602</v>
          </cell>
          <cell r="F3575" t="str">
            <v>1</v>
          </cell>
          <cell r="G3575" t="str">
            <v>毛坯房</v>
          </cell>
        </row>
        <row r="3575">
          <cell r="I3575" t="str">
            <v>车位</v>
          </cell>
          <cell r="J3575" t="str">
            <v>车位_非人防地下车位</v>
          </cell>
          <cell r="K3575" t="str">
            <v>非人防地下车位</v>
          </cell>
        </row>
        <row r="3575">
          <cell r="O3575">
            <v>0</v>
          </cell>
        </row>
        <row r="3575">
          <cell r="Q3575">
            <v>24.72</v>
          </cell>
        </row>
        <row r="3576">
          <cell r="D3576" t="str">
            <v>凤麟府地下车库2幢0603号</v>
          </cell>
          <cell r="E3576" t="str">
            <v>2-0603</v>
          </cell>
          <cell r="F3576" t="str">
            <v>1</v>
          </cell>
          <cell r="G3576" t="str">
            <v>毛坯房</v>
          </cell>
        </row>
        <row r="3576">
          <cell r="I3576" t="str">
            <v>车位</v>
          </cell>
          <cell r="J3576" t="str">
            <v>车位_非人防地下车位</v>
          </cell>
          <cell r="K3576" t="str">
            <v>非人防地下车位</v>
          </cell>
        </row>
        <row r="3576">
          <cell r="O3576">
            <v>0</v>
          </cell>
        </row>
        <row r="3576">
          <cell r="Q3576">
            <v>24.72</v>
          </cell>
        </row>
        <row r="3577">
          <cell r="D3577" t="str">
            <v>凤麟府地下车库2幢0604号</v>
          </cell>
          <cell r="E3577" t="str">
            <v>2-0604</v>
          </cell>
          <cell r="F3577" t="str">
            <v>1</v>
          </cell>
          <cell r="G3577" t="str">
            <v>毛坯房</v>
          </cell>
        </row>
        <row r="3577">
          <cell r="I3577" t="str">
            <v>车位</v>
          </cell>
          <cell r="J3577" t="str">
            <v>车位_非人防地下车位</v>
          </cell>
          <cell r="K3577" t="str">
            <v>非人防地下车位</v>
          </cell>
        </row>
        <row r="3577">
          <cell r="O3577">
            <v>0</v>
          </cell>
        </row>
        <row r="3577">
          <cell r="Q3577">
            <v>24.72</v>
          </cell>
        </row>
        <row r="3578">
          <cell r="D3578" t="str">
            <v>凤麟府地下车库2幢0605号</v>
          </cell>
          <cell r="E3578" t="str">
            <v>2-0605</v>
          </cell>
          <cell r="F3578" t="str">
            <v>1</v>
          </cell>
          <cell r="G3578" t="str">
            <v>毛坯房</v>
          </cell>
        </row>
        <row r="3578">
          <cell r="I3578" t="str">
            <v>车位</v>
          </cell>
          <cell r="J3578" t="str">
            <v>车位_非人防地下车位</v>
          </cell>
          <cell r="K3578" t="str">
            <v>非人防地下车位</v>
          </cell>
        </row>
        <row r="3578">
          <cell r="O3578">
            <v>0</v>
          </cell>
        </row>
        <row r="3578">
          <cell r="Q3578">
            <v>24.72</v>
          </cell>
        </row>
        <row r="3579">
          <cell r="D3579" t="str">
            <v>凤麟府地下车库2幢0606号</v>
          </cell>
          <cell r="E3579" t="str">
            <v>2-0606</v>
          </cell>
          <cell r="F3579" t="str">
            <v>1</v>
          </cell>
          <cell r="G3579" t="str">
            <v>毛坯房</v>
          </cell>
        </row>
        <row r="3579">
          <cell r="I3579" t="str">
            <v>车位</v>
          </cell>
          <cell r="J3579" t="str">
            <v>车位_非人防地下车位</v>
          </cell>
          <cell r="K3579" t="str">
            <v>非人防地下车位</v>
          </cell>
        </row>
        <row r="3579">
          <cell r="O3579">
            <v>0</v>
          </cell>
        </row>
        <row r="3579">
          <cell r="Q3579">
            <v>24.72</v>
          </cell>
        </row>
        <row r="3580">
          <cell r="D3580" t="str">
            <v>凤麟府地下车库2幢0607号</v>
          </cell>
          <cell r="E3580" t="str">
            <v>2-0607</v>
          </cell>
          <cell r="F3580" t="str">
            <v>1</v>
          </cell>
          <cell r="G3580" t="str">
            <v>毛坯房</v>
          </cell>
        </row>
        <row r="3580">
          <cell r="I3580" t="str">
            <v>车位</v>
          </cell>
          <cell r="J3580" t="str">
            <v>车位_非人防地下车位</v>
          </cell>
          <cell r="K3580" t="str">
            <v>非人防地下车位</v>
          </cell>
        </row>
        <row r="3580">
          <cell r="O3580">
            <v>0</v>
          </cell>
        </row>
        <row r="3580">
          <cell r="Q3580">
            <v>24.72</v>
          </cell>
        </row>
        <row r="3581">
          <cell r="D3581" t="str">
            <v>凤麟府地下车库2幢0608号</v>
          </cell>
          <cell r="E3581" t="str">
            <v>2-0608</v>
          </cell>
          <cell r="F3581" t="str">
            <v>1</v>
          </cell>
          <cell r="G3581" t="str">
            <v>毛坯房</v>
          </cell>
        </row>
        <row r="3581">
          <cell r="I3581" t="str">
            <v>车位</v>
          </cell>
          <cell r="J3581" t="str">
            <v>车位_非人防地下车位</v>
          </cell>
          <cell r="K3581" t="str">
            <v>非人防地下车位</v>
          </cell>
        </row>
        <row r="3581">
          <cell r="O3581">
            <v>0</v>
          </cell>
        </row>
        <row r="3581">
          <cell r="Q3581">
            <v>24.72</v>
          </cell>
        </row>
        <row r="3582">
          <cell r="D3582" t="str">
            <v>凤麟府地下车库2幢0609号</v>
          </cell>
          <cell r="E3582" t="str">
            <v>2-0609</v>
          </cell>
          <cell r="F3582" t="str">
            <v>1</v>
          </cell>
          <cell r="G3582" t="str">
            <v>毛坯房</v>
          </cell>
        </row>
        <row r="3582">
          <cell r="I3582" t="str">
            <v>车位</v>
          </cell>
          <cell r="J3582" t="str">
            <v>车位_非人防地下车位</v>
          </cell>
          <cell r="K3582" t="str">
            <v>非人防地下车位</v>
          </cell>
        </row>
        <row r="3582">
          <cell r="O3582">
            <v>0</v>
          </cell>
        </row>
        <row r="3582">
          <cell r="Q3582">
            <v>24.72</v>
          </cell>
        </row>
        <row r="3583">
          <cell r="D3583" t="str">
            <v>凤麟府地下车库2幢0610号</v>
          </cell>
          <cell r="E3583" t="str">
            <v>2-0610</v>
          </cell>
          <cell r="F3583" t="str">
            <v>1</v>
          </cell>
          <cell r="G3583" t="str">
            <v>毛坯房</v>
          </cell>
        </row>
        <row r="3583">
          <cell r="I3583" t="str">
            <v>车位</v>
          </cell>
          <cell r="J3583" t="str">
            <v>车位_非人防地下车位</v>
          </cell>
          <cell r="K3583" t="str">
            <v>非人防地下车位</v>
          </cell>
        </row>
        <row r="3583">
          <cell r="O3583">
            <v>0</v>
          </cell>
        </row>
        <row r="3583">
          <cell r="Q3583">
            <v>24.72</v>
          </cell>
        </row>
        <row r="3584">
          <cell r="D3584" t="str">
            <v>凤麟府地下车库2幢0611号</v>
          </cell>
          <cell r="E3584" t="str">
            <v>2-0611</v>
          </cell>
          <cell r="F3584" t="str">
            <v>1</v>
          </cell>
          <cell r="G3584" t="str">
            <v>毛坯房</v>
          </cell>
        </row>
        <row r="3584">
          <cell r="I3584" t="str">
            <v>车位</v>
          </cell>
          <cell r="J3584" t="str">
            <v>车位_非人防地下车位</v>
          </cell>
          <cell r="K3584" t="str">
            <v>非人防地下车位</v>
          </cell>
        </row>
        <row r="3584">
          <cell r="O3584">
            <v>0</v>
          </cell>
        </row>
        <row r="3584">
          <cell r="Q3584">
            <v>24.72</v>
          </cell>
        </row>
        <row r="3585">
          <cell r="D3585" t="str">
            <v>凤麟府地下车库2幢0612号</v>
          </cell>
          <cell r="E3585" t="str">
            <v>2-0612</v>
          </cell>
          <cell r="F3585" t="str">
            <v>1</v>
          </cell>
          <cell r="G3585" t="str">
            <v>毛坯房</v>
          </cell>
        </row>
        <row r="3585">
          <cell r="I3585" t="str">
            <v>车位</v>
          </cell>
          <cell r="J3585" t="str">
            <v>车位_非人防地下车位</v>
          </cell>
          <cell r="K3585" t="str">
            <v>非人防地下车位</v>
          </cell>
        </row>
        <row r="3585">
          <cell r="O3585">
            <v>0</v>
          </cell>
        </row>
        <row r="3585">
          <cell r="Q3585">
            <v>24.72</v>
          </cell>
        </row>
        <row r="3586">
          <cell r="D3586" t="str">
            <v>凤麟府地下车库2幢0613号</v>
          </cell>
          <cell r="E3586" t="str">
            <v>2-0613</v>
          </cell>
          <cell r="F3586" t="str">
            <v>1</v>
          </cell>
          <cell r="G3586" t="str">
            <v>毛坯房</v>
          </cell>
        </row>
        <row r="3586">
          <cell r="I3586" t="str">
            <v>车位</v>
          </cell>
          <cell r="J3586" t="str">
            <v>车位_非人防地下车位</v>
          </cell>
          <cell r="K3586" t="str">
            <v>非人防地下车位</v>
          </cell>
        </row>
        <row r="3586">
          <cell r="O3586">
            <v>0</v>
          </cell>
        </row>
        <row r="3586">
          <cell r="Q3586">
            <v>24.72</v>
          </cell>
        </row>
        <row r="3587">
          <cell r="D3587" t="str">
            <v>凤麟府地下车库2幢0614号</v>
          </cell>
          <cell r="E3587" t="str">
            <v>2-0614</v>
          </cell>
          <cell r="F3587" t="str">
            <v>1</v>
          </cell>
          <cell r="G3587" t="str">
            <v>毛坯房</v>
          </cell>
        </row>
        <row r="3587">
          <cell r="I3587" t="str">
            <v>车位</v>
          </cell>
          <cell r="J3587" t="str">
            <v>车位_非人防地下车位</v>
          </cell>
          <cell r="K3587" t="str">
            <v>非人防地下车位</v>
          </cell>
        </row>
        <row r="3587">
          <cell r="O3587">
            <v>0</v>
          </cell>
        </row>
        <row r="3587">
          <cell r="Q3587">
            <v>24.72</v>
          </cell>
        </row>
        <row r="3588">
          <cell r="D3588" t="str">
            <v>凤麟府地下车库2幢0615号</v>
          </cell>
          <cell r="E3588" t="str">
            <v>2-0615</v>
          </cell>
          <cell r="F3588" t="str">
            <v>1</v>
          </cell>
          <cell r="G3588" t="str">
            <v>毛坯房</v>
          </cell>
        </row>
        <row r="3588">
          <cell r="I3588" t="str">
            <v>车位</v>
          </cell>
          <cell r="J3588" t="str">
            <v>车位_非人防地下车位</v>
          </cell>
          <cell r="K3588" t="str">
            <v>非人防地下车位</v>
          </cell>
        </row>
        <row r="3588">
          <cell r="O3588">
            <v>0</v>
          </cell>
        </row>
        <row r="3588">
          <cell r="Q3588">
            <v>24.72</v>
          </cell>
        </row>
        <row r="3589">
          <cell r="D3589" t="str">
            <v>凤麟府地下车库2幢0616号</v>
          </cell>
          <cell r="E3589" t="str">
            <v>2-0616</v>
          </cell>
          <cell r="F3589" t="str">
            <v>1</v>
          </cell>
          <cell r="G3589" t="str">
            <v>毛坯房</v>
          </cell>
        </row>
        <row r="3589">
          <cell r="I3589" t="str">
            <v>车位</v>
          </cell>
          <cell r="J3589" t="str">
            <v>车位_非人防地下车位</v>
          </cell>
          <cell r="K3589" t="str">
            <v>非人防地下车位</v>
          </cell>
        </row>
        <row r="3589">
          <cell r="O3589">
            <v>0</v>
          </cell>
        </row>
        <row r="3589">
          <cell r="Q3589">
            <v>23.79</v>
          </cell>
        </row>
        <row r="3590">
          <cell r="D3590" t="str">
            <v>凤麟府地下车库2幢0617号</v>
          </cell>
          <cell r="E3590" t="str">
            <v>2-0617</v>
          </cell>
          <cell r="F3590" t="str">
            <v>1</v>
          </cell>
          <cell r="G3590" t="str">
            <v>毛坯房</v>
          </cell>
        </row>
        <row r="3590">
          <cell r="I3590" t="str">
            <v>车位</v>
          </cell>
          <cell r="J3590" t="str">
            <v>车位_非人防地下车位</v>
          </cell>
          <cell r="K3590" t="str">
            <v>非人防地下车位</v>
          </cell>
        </row>
        <row r="3590">
          <cell r="O3590">
            <v>0</v>
          </cell>
        </row>
        <row r="3590">
          <cell r="Q3590">
            <v>23.79</v>
          </cell>
        </row>
        <row r="3591">
          <cell r="D3591" t="str">
            <v>凤麟府地下车库2幢0618号</v>
          </cell>
          <cell r="E3591" t="str">
            <v>2-0618</v>
          </cell>
          <cell r="F3591" t="str">
            <v>1</v>
          </cell>
          <cell r="G3591" t="str">
            <v>毛坯房</v>
          </cell>
        </row>
        <row r="3591">
          <cell r="I3591" t="str">
            <v>车位</v>
          </cell>
          <cell r="J3591" t="str">
            <v>车位_非人防地下车位</v>
          </cell>
          <cell r="K3591" t="str">
            <v>非人防地下车位</v>
          </cell>
        </row>
        <row r="3591">
          <cell r="O3591">
            <v>0</v>
          </cell>
        </row>
        <row r="3591">
          <cell r="Q3591">
            <v>23.79</v>
          </cell>
        </row>
        <row r="3592">
          <cell r="D3592" t="str">
            <v>凤麟府地下车库2幢0619号</v>
          </cell>
          <cell r="E3592" t="str">
            <v>2-0619</v>
          </cell>
          <cell r="F3592" t="str">
            <v>1</v>
          </cell>
          <cell r="G3592" t="str">
            <v>毛坯房</v>
          </cell>
        </row>
        <row r="3592">
          <cell r="I3592" t="str">
            <v>车位</v>
          </cell>
          <cell r="J3592" t="str">
            <v>车位_非人防地下车位</v>
          </cell>
          <cell r="K3592" t="str">
            <v>非人防地下车位</v>
          </cell>
        </row>
        <row r="3592">
          <cell r="O3592">
            <v>0</v>
          </cell>
        </row>
        <row r="3592">
          <cell r="Q3592">
            <v>23.79</v>
          </cell>
        </row>
        <row r="3593">
          <cell r="D3593" t="str">
            <v>凤麟府地下车库2幢0620号</v>
          </cell>
          <cell r="E3593" t="str">
            <v>2-0620</v>
          </cell>
          <cell r="F3593" t="str">
            <v>1</v>
          </cell>
          <cell r="G3593" t="str">
            <v>毛坯房</v>
          </cell>
        </row>
        <row r="3593">
          <cell r="I3593" t="str">
            <v>车位</v>
          </cell>
          <cell r="J3593" t="str">
            <v>车位_非人防地下车位</v>
          </cell>
          <cell r="K3593" t="str">
            <v>非人防地下车位</v>
          </cell>
        </row>
        <row r="3593">
          <cell r="O3593">
            <v>0</v>
          </cell>
        </row>
        <row r="3593">
          <cell r="Q3593">
            <v>23.79</v>
          </cell>
        </row>
        <row r="3594">
          <cell r="D3594" t="str">
            <v>凤麟府地下车库2幢0621号</v>
          </cell>
          <cell r="E3594" t="str">
            <v>2-0621</v>
          </cell>
          <cell r="F3594" t="str">
            <v>1</v>
          </cell>
          <cell r="G3594" t="str">
            <v>毛坯房</v>
          </cell>
        </row>
        <row r="3594">
          <cell r="I3594" t="str">
            <v>车位</v>
          </cell>
          <cell r="J3594" t="str">
            <v>车位_非人防地下车位</v>
          </cell>
          <cell r="K3594" t="str">
            <v>非人防地下车位</v>
          </cell>
        </row>
        <row r="3594">
          <cell r="O3594">
            <v>0</v>
          </cell>
        </row>
        <row r="3594">
          <cell r="Q3594">
            <v>23.79</v>
          </cell>
        </row>
        <row r="3595">
          <cell r="D3595" t="str">
            <v>凤麟府地下车库2幢0622号</v>
          </cell>
          <cell r="E3595" t="str">
            <v>2-0622</v>
          </cell>
          <cell r="F3595" t="str">
            <v>1</v>
          </cell>
          <cell r="G3595" t="str">
            <v>毛坯房</v>
          </cell>
        </row>
        <row r="3595">
          <cell r="I3595" t="str">
            <v>车位</v>
          </cell>
          <cell r="J3595" t="str">
            <v>车位_非人防地下车位</v>
          </cell>
          <cell r="K3595" t="str">
            <v>非人防地下车位</v>
          </cell>
        </row>
        <row r="3595">
          <cell r="O3595">
            <v>0</v>
          </cell>
        </row>
        <row r="3595">
          <cell r="Q3595">
            <v>23.79</v>
          </cell>
        </row>
        <row r="3596">
          <cell r="D3596" t="str">
            <v>凤麟府地下车库2幢0623号</v>
          </cell>
          <cell r="E3596" t="str">
            <v>2-0623</v>
          </cell>
          <cell r="F3596" t="str">
            <v>1</v>
          </cell>
          <cell r="G3596" t="str">
            <v>毛坯房</v>
          </cell>
        </row>
        <row r="3596">
          <cell r="I3596" t="str">
            <v>车位</v>
          </cell>
          <cell r="J3596" t="str">
            <v>车位_非人防地下车位</v>
          </cell>
          <cell r="K3596" t="str">
            <v>非人防地下车位</v>
          </cell>
        </row>
        <row r="3596">
          <cell r="O3596">
            <v>0</v>
          </cell>
        </row>
        <row r="3596">
          <cell r="Q3596">
            <v>23.79</v>
          </cell>
        </row>
        <row r="3597">
          <cell r="D3597" t="str">
            <v>凤麟府地下车库2幢0624号</v>
          </cell>
          <cell r="E3597" t="str">
            <v>2-0624</v>
          </cell>
          <cell r="F3597" t="str">
            <v>1</v>
          </cell>
          <cell r="G3597" t="str">
            <v>毛坯房</v>
          </cell>
        </row>
        <row r="3597">
          <cell r="I3597" t="str">
            <v>车位</v>
          </cell>
          <cell r="J3597" t="str">
            <v>车位_非人防地下车位</v>
          </cell>
          <cell r="K3597" t="str">
            <v>非人防地下车位</v>
          </cell>
        </row>
        <row r="3597">
          <cell r="O3597">
            <v>0</v>
          </cell>
        </row>
        <row r="3597">
          <cell r="Q3597">
            <v>23.79</v>
          </cell>
        </row>
        <row r="3598">
          <cell r="D3598" t="str">
            <v>凤麟府地下车库2幢0625号</v>
          </cell>
          <cell r="E3598" t="str">
            <v>2-0625</v>
          </cell>
          <cell r="F3598" t="str">
            <v>1</v>
          </cell>
          <cell r="G3598" t="str">
            <v>毛坯房</v>
          </cell>
        </row>
        <row r="3598">
          <cell r="I3598" t="str">
            <v>车位</v>
          </cell>
          <cell r="J3598" t="str">
            <v>车位_非人防地下车位</v>
          </cell>
          <cell r="K3598" t="str">
            <v>非人防地下车位</v>
          </cell>
        </row>
        <row r="3598">
          <cell r="O3598">
            <v>0</v>
          </cell>
        </row>
        <row r="3598">
          <cell r="Q3598">
            <v>24.72</v>
          </cell>
        </row>
        <row r="3599">
          <cell r="D3599" t="str">
            <v>凤麟府地下车库2幢0626号</v>
          </cell>
          <cell r="E3599" t="str">
            <v>2-0626</v>
          </cell>
          <cell r="F3599" t="str">
            <v>1</v>
          </cell>
          <cell r="G3599" t="str">
            <v>毛坯房</v>
          </cell>
        </row>
        <row r="3599">
          <cell r="I3599" t="str">
            <v>车位</v>
          </cell>
          <cell r="J3599" t="str">
            <v>车位_非人防地下车位</v>
          </cell>
          <cell r="K3599" t="str">
            <v>非人防地下车位</v>
          </cell>
        </row>
        <row r="3599">
          <cell r="O3599">
            <v>0</v>
          </cell>
        </row>
        <row r="3599">
          <cell r="Q3599">
            <v>24.72</v>
          </cell>
        </row>
        <row r="3600">
          <cell r="D3600" t="str">
            <v>凤麟府地下车库2幢0627号</v>
          </cell>
          <cell r="E3600" t="str">
            <v>2-0627</v>
          </cell>
          <cell r="F3600" t="str">
            <v>1</v>
          </cell>
          <cell r="G3600" t="str">
            <v>毛坯房</v>
          </cell>
        </row>
        <row r="3600">
          <cell r="I3600" t="str">
            <v>车位</v>
          </cell>
          <cell r="J3600" t="str">
            <v>车位_非人防地下车位</v>
          </cell>
          <cell r="K3600" t="str">
            <v>非人防地下车位</v>
          </cell>
        </row>
        <row r="3600">
          <cell r="O3600">
            <v>0</v>
          </cell>
        </row>
        <row r="3600">
          <cell r="Q3600">
            <v>24.72</v>
          </cell>
        </row>
        <row r="3601">
          <cell r="D3601" t="str">
            <v>凤麟府地下车库2幢0628号</v>
          </cell>
          <cell r="E3601" t="str">
            <v>2-0628</v>
          </cell>
          <cell r="F3601" t="str">
            <v>1</v>
          </cell>
          <cell r="G3601" t="str">
            <v>毛坯房</v>
          </cell>
        </row>
        <row r="3601">
          <cell r="I3601" t="str">
            <v>车位</v>
          </cell>
          <cell r="J3601" t="str">
            <v>车位_非人防地下车位</v>
          </cell>
          <cell r="K3601" t="str">
            <v>非人防地下车位</v>
          </cell>
        </row>
        <row r="3601">
          <cell r="O3601">
            <v>0</v>
          </cell>
        </row>
        <row r="3601">
          <cell r="Q3601">
            <v>24.72</v>
          </cell>
        </row>
        <row r="3602">
          <cell r="D3602" t="str">
            <v>凤麟府地下车库2幢0629号</v>
          </cell>
          <cell r="E3602" t="str">
            <v>2-0629</v>
          </cell>
          <cell r="F3602" t="str">
            <v>1</v>
          </cell>
          <cell r="G3602" t="str">
            <v>毛坯房</v>
          </cell>
        </row>
        <row r="3602">
          <cell r="I3602" t="str">
            <v>车位</v>
          </cell>
          <cell r="J3602" t="str">
            <v>车位_非人防地下车位</v>
          </cell>
          <cell r="K3602" t="str">
            <v>非人防地下车位</v>
          </cell>
        </row>
        <row r="3602">
          <cell r="O3602">
            <v>0</v>
          </cell>
        </row>
        <row r="3602">
          <cell r="Q3602">
            <v>24.72</v>
          </cell>
        </row>
        <row r="3603">
          <cell r="D3603" t="str">
            <v>凤麟府地下车库2幢0630号</v>
          </cell>
          <cell r="E3603" t="str">
            <v>2-0630</v>
          </cell>
          <cell r="F3603" t="str">
            <v>1</v>
          </cell>
          <cell r="G3603" t="str">
            <v>毛坯房</v>
          </cell>
        </row>
        <row r="3603">
          <cell r="I3603" t="str">
            <v>车位</v>
          </cell>
          <cell r="J3603" t="str">
            <v>车位_非人防地下车位</v>
          </cell>
          <cell r="K3603" t="str">
            <v>非人防地下车位</v>
          </cell>
        </row>
        <row r="3603">
          <cell r="O3603">
            <v>0</v>
          </cell>
        </row>
        <row r="3603">
          <cell r="Q3603">
            <v>24.72</v>
          </cell>
        </row>
        <row r="3604">
          <cell r="D3604" t="str">
            <v>凤麟府地下车库2幢0631号</v>
          </cell>
          <cell r="E3604" t="str">
            <v>2-0631</v>
          </cell>
          <cell r="F3604" t="str">
            <v>1</v>
          </cell>
          <cell r="G3604" t="str">
            <v>毛坯房</v>
          </cell>
        </row>
        <row r="3604">
          <cell r="I3604" t="str">
            <v>车位</v>
          </cell>
          <cell r="J3604" t="str">
            <v>车位_非人防地下车位</v>
          </cell>
          <cell r="K3604" t="str">
            <v>非人防地下车位</v>
          </cell>
        </row>
        <row r="3604">
          <cell r="O3604">
            <v>0</v>
          </cell>
        </row>
        <row r="3604">
          <cell r="Q3604">
            <v>24.72</v>
          </cell>
        </row>
        <row r="3605">
          <cell r="D3605" t="str">
            <v>凤麟府地下车库2幢0632号</v>
          </cell>
          <cell r="E3605" t="str">
            <v>2-0632</v>
          </cell>
          <cell r="F3605" t="str">
            <v>1</v>
          </cell>
          <cell r="G3605" t="str">
            <v>毛坯房</v>
          </cell>
        </row>
        <row r="3605">
          <cell r="I3605" t="str">
            <v>车位</v>
          </cell>
          <cell r="J3605" t="str">
            <v>车位_非人防地下车位</v>
          </cell>
          <cell r="K3605" t="str">
            <v>非人防地下车位</v>
          </cell>
        </row>
        <row r="3605">
          <cell r="O3605">
            <v>0</v>
          </cell>
        </row>
        <row r="3605">
          <cell r="Q3605">
            <v>24.72</v>
          </cell>
        </row>
        <row r="3606">
          <cell r="D3606" t="str">
            <v>凤麟府地下车库2幢0633号</v>
          </cell>
          <cell r="E3606" t="str">
            <v>2-0633</v>
          </cell>
          <cell r="F3606" t="str">
            <v>1</v>
          </cell>
          <cell r="G3606" t="str">
            <v>毛坯房</v>
          </cell>
        </row>
        <row r="3606">
          <cell r="I3606" t="str">
            <v>车位</v>
          </cell>
          <cell r="J3606" t="str">
            <v>车位_非人防地下车位</v>
          </cell>
          <cell r="K3606" t="str">
            <v>非人防地下车位</v>
          </cell>
        </row>
        <row r="3606">
          <cell r="O3606">
            <v>0</v>
          </cell>
        </row>
        <row r="3606">
          <cell r="Q3606">
            <v>24.72</v>
          </cell>
        </row>
        <row r="3607">
          <cell r="D3607" t="str">
            <v>凤麟府地下车库2幢0634号</v>
          </cell>
          <cell r="E3607" t="str">
            <v>2-0634</v>
          </cell>
          <cell r="F3607" t="str">
            <v>1</v>
          </cell>
          <cell r="G3607" t="str">
            <v>毛坯房</v>
          </cell>
        </row>
        <row r="3607">
          <cell r="I3607" t="str">
            <v>车位</v>
          </cell>
          <cell r="J3607" t="str">
            <v>车位_非人防地下车位</v>
          </cell>
          <cell r="K3607" t="str">
            <v>非人防地下车位</v>
          </cell>
        </row>
        <row r="3607">
          <cell r="O3607">
            <v>0</v>
          </cell>
        </row>
        <row r="3607">
          <cell r="Q3607">
            <v>24.72</v>
          </cell>
        </row>
        <row r="3608">
          <cell r="D3608" t="str">
            <v>凤麟府地下车库2幢0635号</v>
          </cell>
          <cell r="E3608" t="str">
            <v>2-0635</v>
          </cell>
          <cell r="F3608" t="str">
            <v>1</v>
          </cell>
          <cell r="G3608" t="str">
            <v>毛坯房</v>
          </cell>
        </row>
        <row r="3608">
          <cell r="I3608" t="str">
            <v>车位</v>
          </cell>
          <cell r="J3608" t="str">
            <v>车位_非人防地下车位</v>
          </cell>
          <cell r="K3608" t="str">
            <v>非人防地下车位</v>
          </cell>
        </row>
        <row r="3608">
          <cell r="O3608">
            <v>0</v>
          </cell>
        </row>
        <row r="3608">
          <cell r="Q3608">
            <v>24.72</v>
          </cell>
        </row>
        <row r="3609">
          <cell r="D3609" t="str">
            <v>凤麟府地下车库2幢0636号</v>
          </cell>
          <cell r="E3609" t="str">
            <v>2-0636</v>
          </cell>
          <cell r="F3609" t="str">
            <v>1</v>
          </cell>
          <cell r="G3609" t="str">
            <v>毛坯房</v>
          </cell>
        </row>
        <row r="3609">
          <cell r="I3609" t="str">
            <v>车位</v>
          </cell>
          <cell r="J3609" t="str">
            <v>车位_非人防地下车位</v>
          </cell>
          <cell r="K3609" t="str">
            <v>非人防地下车位</v>
          </cell>
        </row>
        <row r="3609">
          <cell r="O3609">
            <v>0</v>
          </cell>
        </row>
        <row r="3609">
          <cell r="Q3609">
            <v>24.72</v>
          </cell>
        </row>
        <row r="3610">
          <cell r="D3610" t="str">
            <v>凤麟府地下车库2幢0637号</v>
          </cell>
          <cell r="E3610" t="str">
            <v>2-0637</v>
          </cell>
          <cell r="F3610" t="str">
            <v>1</v>
          </cell>
          <cell r="G3610" t="str">
            <v>毛坯房</v>
          </cell>
        </row>
        <row r="3610">
          <cell r="I3610" t="str">
            <v>车位</v>
          </cell>
          <cell r="J3610" t="str">
            <v>车位_非人防地下车位</v>
          </cell>
          <cell r="K3610" t="str">
            <v>非人防地下车位</v>
          </cell>
        </row>
        <row r="3610">
          <cell r="O3610">
            <v>0</v>
          </cell>
        </row>
        <row r="3610">
          <cell r="Q3610">
            <v>24.72</v>
          </cell>
        </row>
        <row r="3611">
          <cell r="D3611" t="str">
            <v>凤麟府地下车库2幢0638号</v>
          </cell>
          <cell r="E3611" t="str">
            <v>2-0638</v>
          </cell>
          <cell r="F3611" t="str">
            <v>1</v>
          </cell>
          <cell r="G3611" t="str">
            <v>毛坯房</v>
          </cell>
        </row>
        <row r="3611">
          <cell r="I3611" t="str">
            <v>车位</v>
          </cell>
          <cell r="J3611" t="str">
            <v>车位_非人防地下车位</v>
          </cell>
          <cell r="K3611" t="str">
            <v>非人防地下车位</v>
          </cell>
        </row>
        <row r="3611">
          <cell r="O3611">
            <v>0</v>
          </cell>
        </row>
        <row r="3611">
          <cell r="Q3611">
            <v>24.72</v>
          </cell>
        </row>
        <row r="3612">
          <cell r="D3612" t="str">
            <v>凤麟府地下车库2幢0639号</v>
          </cell>
          <cell r="E3612" t="str">
            <v>2-0639</v>
          </cell>
          <cell r="F3612" t="str">
            <v>1</v>
          </cell>
          <cell r="G3612" t="str">
            <v>毛坯房</v>
          </cell>
        </row>
        <row r="3612">
          <cell r="I3612" t="str">
            <v>车位</v>
          </cell>
          <cell r="J3612" t="str">
            <v>车位_非人防地下车位</v>
          </cell>
          <cell r="K3612" t="str">
            <v>非人防地下车位</v>
          </cell>
        </row>
        <row r="3612">
          <cell r="O3612">
            <v>0</v>
          </cell>
        </row>
        <row r="3612">
          <cell r="Q3612">
            <v>24.72</v>
          </cell>
        </row>
        <row r="3613">
          <cell r="D3613" t="str">
            <v>凤麟府地下车库2幢0640号</v>
          </cell>
          <cell r="E3613" t="str">
            <v>2-0640</v>
          </cell>
          <cell r="F3613" t="str">
            <v>1</v>
          </cell>
          <cell r="G3613" t="str">
            <v>毛坯房</v>
          </cell>
        </row>
        <row r="3613">
          <cell r="I3613" t="str">
            <v>车位</v>
          </cell>
          <cell r="J3613" t="str">
            <v>车位_非人防地下车位</v>
          </cell>
          <cell r="K3613" t="str">
            <v>非人防地下车位</v>
          </cell>
        </row>
        <row r="3613">
          <cell r="O3613">
            <v>0</v>
          </cell>
        </row>
        <row r="3613">
          <cell r="Q3613">
            <v>24.72</v>
          </cell>
        </row>
        <row r="3614">
          <cell r="D3614" t="str">
            <v>凤麟府地下车库2幢0641号</v>
          </cell>
          <cell r="E3614" t="str">
            <v>2-0641</v>
          </cell>
          <cell r="F3614" t="str">
            <v>1</v>
          </cell>
          <cell r="G3614" t="str">
            <v>毛坯房</v>
          </cell>
        </row>
        <row r="3614">
          <cell r="I3614" t="str">
            <v>车位</v>
          </cell>
          <cell r="J3614" t="str">
            <v>车位_非人防地下车位</v>
          </cell>
          <cell r="K3614" t="str">
            <v>非人防地下车位</v>
          </cell>
        </row>
        <row r="3614">
          <cell r="O3614">
            <v>0</v>
          </cell>
        </row>
        <row r="3614">
          <cell r="Q3614">
            <v>24.72</v>
          </cell>
        </row>
        <row r="3615">
          <cell r="D3615" t="str">
            <v>凤麟府地下车库2幢0642号</v>
          </cell>
          <cell r="E3615" t="str">
            <v>2-0642</v>
          </cell>
          <cell r="F3615" t="str">
            <v>1</v>
          </cell>
          <cell r="G3615" t="str">
            <v>毛坯房</v>
          </cell>
        </row>
        <row r="3615">
          <cell r="I3615" t="str">
            <v>车位</v>
          </cell>
          <cell r="J3615" t="str">
            <v>车位_非人防地下车位</v>
          </cell>
          <cell r="K3615" t="str">
            <v>非人防地下车位</v>
          </cell>
        </row>
        <row r="3615">
          <cell r="O3615">
            <v>0</v>
          </cell>
        </row>
        <row r="3615">
          <cell r="Q3615">
            <v>24.72</v>
          </cell>
        </row>
        <row r="3616">
          <cell r="D3616" t="str">
            <v>凤麟府地下车库2幢0643号</v>
          </cell>
          <cell r="E3616" t="str">
            <v>2-0643</v>
          </cell>
          <cell r="F3616" t="str">
            <v>1</v>
          </cell>
          <cell r="G3616" t="str">
            <v>毛坯房</v>
          </cell>
        </row>
        <row r="3616">
          <cell r="I3616" t="str">
            <v>车位</v>
          </cell>
          <cell r="J3616" t="str">
            <v>车位_非人防地下车位</v>
          </cell>
          <cell r="K3616" t="str">
            <v>非人防地下车位</v>
          </cell>
        </row>
        <row r="3616">
          <cell r="O3616">
            <v>0</v>
          </cell>
        </row>
        <row r="3616">
          <cell r="Q3616">
            <v>24.72</v>
          </cell>
        </row>
        <row r="3617">
          <cell r="D3617" t="str">
            <v>凤麟府地下车库2幢0644号</v>
          </cell>
          <cell r="E3617" t="str">
            <v>2-0644</v>
          </cell>
          <cell r="F3617" t="str">
            <v>1</v>
          </cell>
          <cell r="G3617" t="str">
            <v>毛坯房</v>
          </cell>
        </row>
        <row r="3617">
          <cell r="I3617" t="str">
            <v>车位</v>
          </cell>
          <cell r="J3617" t="str">
            <v>车位_非人防地下车位</v>
          </cell>
          <cell r="K3617" t="str">
            <v>非人防地下车位</v>
          </cell>
        </row>
        <row r="3617">
          <cell r="O3617">
            <v>0</v>
          </cell>
        </row>
        <row r="3617">
          <cell r="Q3617">
            <v>24.72</v>
          </cell>
        </row>
        <row r="3618">
          <cell r="D3618" t="str">
            <v>凤麟府地下车库2幢0645号</v>
          </cell>
          <cell r="E3618" t="str">
            <v>2-0645</v>
          </cell>
          <cell r="F3618" t="str">
            <v>1</v>
          </cell>
          <cell r="G3618" t="str">
            <v>毛坯房</v>
          </cell>
        </row>
        <row r="3618">
          <cell r="I3618" t="str">
            <v>车位</v>
          </cell>
          <cell r="J3618" t="str">
            <v>车位_非人防地下车位</v>
          </cell>
          <cell r="K3618" t="str">
            <v>非人防地下车位</v>
          </cell>
        </row>
        <row r="3618">
          <cell r="O3618">
            <v>0</v>
          </cell>
        </row>
        <row r="3618">
          <cell r="Q3618">
            <v>24.72</v>
          </cell>
        </row>
        <row r="3619">
          <cell r="D3619" t="str">
            <v>凤麟府地下车库2幢0646号</v>
          </cell>
          <cell r="E3619" t="str">
            <v>2-0646</v>
          </cell>
          <cell r="F3619" t="str">
            <v>1</v>
          </cell>
          <cell r="G3619" t="str">
            <v>毛坯房</v>
          </cell>
        </row>
        <row r="3619">
          <cell r="I3619" t="str">
            <v>车位</v>
          </cell>
          <cell r="J3619" t="str">
            <v>车位_非人防地下车位</v>
          </cell>
          <cell r="K3619" t="str">
            <v>非人防地下车位</v>
          </cell>
        </row>
        <row r="3619">
          <cell r="O3619">
            <v>0</v>
          </cell>
        </row>
        <row r="3619">
          <cell r="Q3619">
            <v>24.72</v>
          </cell>
        </row>
        <row r="3620">
          <cell r="D3620" t="str">
            <v>凤麟府地下车库2幢0647号</v>
          </cell>
          <cell r="E3620" t="str">
            <v>2-0647</v>
          </cell>
          <cell r="F3620" t="str">
            <v>1</v>
          </cell>
          <cell r="G3620" t="str">
            <v>毛坯房</v>
          </cell>
        </row>
        <row r="3620">
          <cell r="I3620" t="str">
            <v>车位</v>
          </cell>
          <cell r="J3620" t="str">
            <v>车位_非人防地下车位</v>
          </cell>
          <cell r="K3620" t="str">
            <v>非人防地下车位</v>
          </cell>
        </row>
        <row r="3620">
          <cell r="O3620">
            <v>0</v>
          </cell>
        </row>
        <row r="3620">
          <cell r="Q3620">
            <v>24.72</v>
          </cell>
        </row>
        <row r="3621">
          <cell r="D3621" t="str">
            <v>凤麟府地下车库2幢0648号</v>
          </cell>
          <cell r="E3621" t="str">
            <v>2-0648</v>
          </cell>
          <cell r="F3621" t="str">
            <v>1</v>
          </cell>
          <cell r="G3621" t="str">
            <v>毛坯房</v>
          </cell>
        </row>
        <row r="3621">
          <cell r="I3621" t="str">
            <v>车位</v>
          </cell>
          <cell r="J3621" t="str">
            <v>车位_非人防地下车位</v>
          </cell>
          <cell r="K3621" t="str">
            <v>非人防地下车位</v>
          </cell>
        </row>
        <row r="3621">
          <cell r="O3621">
            <v>0</v>
          </cell>
        </row>
        <row r="3621">
          <cell r="Q3621">
            <v>24.72</v>
          </cell>
        </row>
        <row r="3622">
          <cell r="D3622" t="str">
            <v>凤麟府地下车库2幢0649号</v>
          </cell>
          <cell r="E3622" t="str">
            <v>2-0649</v>
          </cell>
          <cell r="F3622" t="str">
            <v>1</v>
          </cell>
          <cell r="G3622" t="str">
            <v>毛坯房</v>
          </cell>
        </row>
        <row r="3622">
          <cell r="I3622" t="str">
            <v>车位</v>
          </cell>
          <cell r="J3622" t="str">
            <v>车位_非人防地下车位</v>
          </cell>
          <cell r="K3622" t="str">
            <v>非人防地下车位</v>
          </cell>
        </row>
        <row r="3622">
          <cell r="O3622">
            <v>0</v>
          </cell>
        </row>
        <row r="3622">
          <cell r="Q3622">
            <v>24.72</v>
          </cell>
        </row>
        <row r="3623">
          <cell r="D3623" t="str">
            <v>凤麟府地下车库2幢0650号</v>
          </cell>
          <cell r="E3623" t="str">
            <v>2-0650</v>
          </cell>
          <cell r="F3623" t="str">
            <v>1</v>
          </cell>
          <cell r="G3623" t="str">
            <v>毛坯房</v>
          </cell>
        </row>
        <row r="3623">
          <cell r="I3623" t="str">
            <v>车位</v>
          </cell>
          <cell r="J3623" t="str">
            <v>车位_非人防地下车位</v>
          </cell>
          <cell r="K3623" t="str">
            <v>非人防地下车位</v>
          </cell>
        </row>
        <row r="3623">
          <cell r="O3623">
            <v>0</v>
          </cell>
        </row>
        <row r="3623">
          <cell r="Q3623">
            <v>24.72</v>
          </cell>
        </row>
        <row r="3624">
          <cell r="D3624" t="str">
            <v>凤麟府地下车库2幢0651号</v>
          </cell>
          <cell r="E3624" t="str">
            <v>2-0651</v>
          </cell>
          <cell r="F3624" t="str">
            <v>1</v>
          </cell>
          <cell r="G3624" t="str">
            <v>毛坯房</v>
          </cell>
        </row>
        <row r="3624">
          <cell r="I3624" t="str">
            <v>车位</v>
          </cell>
          <cell r="J3624" t="str">
            <v>车位_非人防地下车位</v>
          </cell>
          <cell r="K3624" t="str">
            <v>非人防地下车位</v>
          </cell>
        </row>
        <row r="3624">
          <cell r="O3624">
            <v>0</v>
          </cell>
        </row>
        <row r="3624">
          <cell r="Q3624">
            <v>24.72</v>
          </cell>
        </row>
        <row r="3625">
          <cell r="D3625" t="str">
            <v>凤麟府地下车库2幢0652号</v>
          </cell>
          <cell r="E3625" t="str">
            <v>2-0652</v>
          </cell>
          <cell r="F3625" t="str">
            <v>1</v>
          </cell>
          <cell r="G3625" t="str">
            <v>毛坯房</v>
          </cell>
        </row>
        <row r="3625">
          <cell r="I3625" t="str">
            <v>车位</v>
          </cell>
          <cell r="J3625" t="str">
            <v>车位_非人防地下车位</v>
          </cell>
          <cell r="K3625" t="str">
            <v>非人防地下车位</v>
          </cell>
        </row>
        <row r="3625">
          <cell r="O3625">
            <v>0</v>
          </cell>
        </row>
        <row r="3625">
          <cell r="Q3625">
            <v>24.72</v>
          </cell>
        </row>
        <row r="3626">
          <cell r="D3626" t="str">
            <v>凤麟府地下车库2幢0653号</v>
          </cell>
          <cell r="E3626" t="str">
            <v>2-0653</v>
          </cell>
          <cell r="F3626" t="str">
            <v>1</v>
          </cell>
          <cell r="G3626" t="str">
            <v>毛坯房</v>
          </cell>
        </row>
        <row r="3626">
          <cell r="I3626" t="str">
            <v>车位</v>
          </cell>
          <cell r="J3626" t="str">
            <v>车位_非人防地下车位</v>
          </cell>
          <cell r="K3626" t="str">
            <v>非人防地下车位</v>
          </cell>
        </row>
        <row r="3626">
          <cell r="O3626">
            <v>0</v>
          </cell>
        </row>
        <row r="3626">
          <cell r="Q3626">
            <v>24.72</v>
          </cell>
        </row>
        <row r="3627">
          <cell r="D3627" t="str">
            <v>凤麟府地下车库2幢0654号</v>
          </cell>
          <cell r="E3627" t="str">
            <v>2-0654</v>
          </cell>
          <cell r="F3627" t="str">
            <v>1</v>
          </cell>
          <cell r="G3627" t="str">
            <v>毛坯房</v>
          </cell>
        </row>
        <row r="3627">
          <cell r="I3627" t="str">
            <v>车位</v>
          </cell>
          <cell r="J3627" t="str">
            <v>车位_非人防地下车位</v>
          </cell>
          <cell r="K3627" t="str">
            <v>非人防地下车位</v>
          </cell>
        </row>
        <row r="3627">
          <cell r="O3627">
            <v>0</v>
          </cell>
        </row>
        <row r="3627">
          <cell r="Q3627">
            <v>24.72</v>
          </cell>
        </row>
        <row r="3628">
          <cell r="D3628" t="str">
            <v>凤麟府地下车库2幢0655号</v>
          </cell>
          <cell r="E3628" t="str">
            <v>2-0655</v>
          </cell>
          <cell r="F3628" t="str">
            <v>1</v>
          </cell>
          <cell r="G3628" t="str">
            <v>毛坯房</v>
          </cell>
        </row>
        <row r="3628">
          <cell r="I3628" t="str">
            <v>车位</v>
          </cell>
          <cell r="J3628" t="str">
            <v>车位_非人防地下车位</v>
          </cell>
          <cell r="K3628" t="str">
            <v>非人防地下车位</v>
          </cell>
        </row>
        <row r="3628">
          <cell r="O3628">
            <v>0</v>
          </cell>
        </row>
        <row r="3628">
          <cell r="Q3628">
            <v>24.72</v>
          </cell>
        </row>
        <row r="3629">
          <cell r="D3629" t="str">
            <v>凤麟府地下车库2幢0656号</v>
          </cell>
          <cell r="E3629" t="str">
            <v>2-0656</v>
          </cell>
          <cell r="F3629" t="str">
            <v>1</v>
          </cell>
          <cell r="G3629" t="str">
            <v>毛坯房</v>
          </cell>
        </row>
        <row r="3629">
          <cell r="I3629" t="str">
            <v>车位</v>
          </cell>
          <cell r="J3629" t="str">
            <v>车位_非人防地下车位</v>
          </cell>
          <cell r="K3629" t="str">
            <v>非人防地下车位</v>
          </cell>
        </row>
        <row r="3629">
          <cell r="O3629">
            <v>0</v>
          </cell>
        </row>
        <row r="3629">
          <cell r="Q3629">
            <v>24.72</v>
          </cell>
        </row>
        <row r="3630">
          <cell r="D3630" t="str">
            <v>凤麟府地下车库2幢0657号</v>
          </cell>
          <cell r="E3630" t="str">
            <v>2-0657</v>
          </cell>
          <cell r="F3630" t="str">
            <v>1</v>
          </cell>
          <cell r="G3630" t="str">
            <v>毛坯房</v>
          </cell>
        </row>
        <row r="3630">
          <cell r="I3630" t="str">
            <v>车位</v>
          </cell>
          <cell r="J3630" t="str">
            <v>车位_非人防地下车位</v>
          </cell>
          <cell r="K3630" t="str">
            <v>非人防地下车位</v>
          </cell>
        </row>
        <row r="3630">
          <cell r="O3630">
            <v>0</v>
          </cell>
        </row>
        <row r="3630">
          <cell r="Q3630">
            <v>24.72</v>
          </cell>
        </row>
        <row r="3631">
          <cell r="D3631" t="str">
            <v>凤麟府地下车库2幢0658号</v>
          </cell>
          <cell r="E3631" t="str">
            <v>2-0658</v>
          </cell>
          <cell r="F3631" t="str">
            <v>1</v>
          </cell>
          <cell r="G3631" t="str">
            <v>毛坯房</v>
          </cell>
        </row>
        <row r="3631">
          <cell r="I3631" t="str">
            <v>车位</v>
          </cell>
          <cell r="J3631" t="str">
            <v>车位_非人防地下车位</v>
          </cell>
          <cell r="K3631" t="str">
            <v>非人防地下车位</v>
          </cell>
        </row>
        <row r="3631">
          <cell r="O3631">
            <v>0</v>
          </cell>
        </row>
        <row r="3631">
          <cell r="Q3631">
            <v>24.72</v>
          </cell>
        </row>
        <row r="3632">
          <cell r="D3632" t="str">
            <v>凤麟府地下车库2幢0659号</v>
          </cell>
          <cell r="E3632" t="str">
            <v>2-0659</v>
          </cell>
          <cell r="F3632" t="str">
            <v>1</v>
          </cell>
          <cell r="G3632" t="str">
            <v>毛坯房</v>
          </cell>
        </row>
        <row r="3632">
          <cell r="I3632" t="str">
            <v>车位</v>
          </cell>
          <cell r="J3632" t="str">
            <v>车位_非人防地下车位</v>
          </cell>
          <cell r="K3632" t="str">
            <v>非人防地下车位</v>
          </cell>
        </row>
        <row r="3632">
          <cell r="O3632">
            <v>0</v>
          </cell>
        </row>
        <row r="3632">
          <cell r="Q3632">
            <v>24.72</v>
          </cell>
        </row>
        <row r="3633">
          <cell r="D3633" t="str">
            <v>凤麟府地下车库2幢0660号</v>
          </cell>
          <cell r="E3633" t="str">
            <v>2-0660</v>
          </cell>
          <cell r="F3633" t="str">
            <v>1</v>
          </cell>
          <cell r="G3633" t="str">
            <v>毛坯房</v>
          </cell>
        </row>
        <row r="3633">
          <cell r="I3633" t="str">
            <v>车位</v>
          </cell>
          <cell r="J3633" t="str">
            <v>车位_非人防地下车位</v>
          </cell>
          <cell r="K3633" t="str">
            <v>非人防地下车位</v>
          </cell>
        </row>
        <row r="3633">
          <cell r="O3633">
            <v>0</v>
          </cell>
        </row>
        <row r="3633">
          <cell r="Q3633">
            <v>24.72</v>
          </cell>
        </row>
        <row r="3634">
          <cell r="D3634" t="str">
            <v>凤麟府地下车库2幢0661号</v>
          </cell>
          <cell r="E3634" t="str">
            <v>2-0661</v>
          </cell>
          <cell r="F3634" t="str">
            <v>1</v>
          </cell>
          <cell r="G3634" t="str">
            <v>毛坯房</v>
          </cell>
        </row>
        <row r="3634">
          <cell r="I3634" t="str">
            <v>车位</v>
          </cell>
          <cell r="J3634" t="str">
            <v>车位_非人防地下车位</v>
          </cell>
          <cell r="K3634" t="str">
            <v>非人防地下车位</v>
          </cell>
        </row>
        <row r="3634">
          <cell r="O3634">
            <v>0</v>
          </cell>
        </row>
        <row r="3634">
          <cell r="Q3634">
            <v>24.72</v>
          </cell>
        </row>
        <row r="3635">
          <cell r="D3635" t="str">
            <v>凤麟府地下车库2幢0662号</v>
          </cell>
          <cell r="E3635" t="str">
            <v>2-0662</v>
          </cell>
          <cell r="F3635" t="str">
            <v>1</v>
          </cell>
          <cell r="G3635" t="str">
            <v>毛坯房</v>
          </cell>
        </row>
        <row r="3635">
          <cell r="I3635" t="str">
            <v>车位</v>
          </cell>
          <cell r="J3635" t="str">
            <v>车位_非人防地下车位</v>
          </cell>
          <cell r="K3635" t="str">
            <v>非人防地下车位</v>
          </cell>
        </row>
        <row r="3635">
          <cell r="O3635">
            <v>0</v>
          </cell>
        </row>
        <row r="3635">
          <cell r="Q3635">
            <v>24.72</v>
          </cell>
        </row>
        <row r="3636">
          <cell r="D3636" t="str">
            <v>凤麟府地下车库2幢0663号</v>
          </cell>
          <cell r="E3636" t="str">
            <v>2-0663</v>
          </cell>
          <cell r="F3636" t="str">
            <v>1</v>
          </cell>
          <cell r="G3636" t="str">
            <v>毛坯房</v>
          </cell>
        </row>
        <row r="3636">
          <cell r="I3636" t="str">
            <v>车位</v>
          </cell>
          <cell r="J3636" t="str">
            <v>车位_非人防地下车位</v>
          </cell>
          <cell r="K3636" t="str">
            <v>非人防地下车位</v>
          </cell>
        </row>
        <row r="3636">
          <cell r="O3636">
            <v>0</v>
          </cell>
        </row>
        <row r="3636">
          <cell r="Q3636">
            <v>24.72</v>
          </cell>
        </row>
        <row r="3637">
          <cell r="D3637" t="str">
            <v>凤麟府地下车库2幢0664号</v>
          </cell>
          <cell r="E3637" t="str">
            <v>2-0664</v>
          </cell>
          <cell r="F3637" t="str">
            <v>1</v>
          </cell>
          <cell r="G3637" t="str">
            <v>毛坯房</v>
          </cell>
        </row>
        <row r="3637">
          <cell r="I3637" t="str">
            <v>车位</v>
          </cell>
          <cell r="J3637" t="str">
            <v>车位_非人防地下车位</v>
          </cell>
          <cell r="K3637" t="str">
            <v>非人防地下车位</v>
          </cell>
        </row>
        <row r="3637">
          <cell r="O3637">
            <v>0</v>
          </cell>
        </row>
        <row r="3637">
          <cell r="Q3637">
            <v>24.72</v>
          </cell>
        </row>
        <row r="3638">
          <cell r="D3638" t="str">
            <v>凤麟府地下车库2幢0665号</v>
          </cell>
          <cell r="E3638" t="str">
            <v>2-0665</v>
          </cell>
          <cell r="F3638" t="str">
            <v>1</v>
          </cell>
          <cell r="G3638" t="str">
            <v>毛坯房</v>
          </cell>
        </row>
        <row r="3638">
          <cell r="I3638" t="str">
            <v>车位</v>
          </cell>
          <cell r="J3638" t="str">
            <v>车位_非人防地下车位</v>
          </cell>
          <cell r="K3638" t="str">
            <v>非人防地下车位</v>
          </cell>
        </row>
        <row r="3638">
          <cell r="O3638">
            <v>0</v>
          </cell>
        </row>
        <row r="3638">
          <cell r="Q3638">
            <v>24.72</v>
          </cell>
        </row>
        <row r="3639">
          <cell r="D3639" t="str">
            <v>凤麟府地下车库2幢0666号</v>
          </cell>
          <cell r="E3639" t="str">
            <v>2-0666</v>
          </cell>
          <cell r="F3639" t="str">
            <v>1</v>
          </cell>
          <cell r="G3639" t="str">
            <v>毛坯房</v>
          </cell>
        </row>
        <row r="3639">
          <cell r="I3639" t="str">
            <v>车位</v>
          </cell>
          <cell r="J3639" t="str">
            <v>车位_非人防地下车位</v>
          </cell>
          <cell r="K3639" t="str">
            <v>非人防地下车位</v>
          </cell>
        </row>
        <row r="3639">
          <cell r="O3639">
            <v>0</v>
          </cell>
        </row>
        <row r="3639">
          <cell r="Q3639">
            <v>24.72</v>
          </cell>
        </row>
        <row r="3640">
          <cell r="D3640" t="str">
            <v>凤麟府地下车库2幢0667号</v>
          </cell>
          <cell r="E3640" t="str">
            <v>2-0667</v>
          </cell>
          <cell r="F3640" t="str">
            <v>1</v>
          </cell>
          <cell r="G3640" t="str">
            <v>毛坯房</v>
          </cell>
        </row>
        <row r="3640">
          <cell r="I3640" t="str">
            <v>车位</v>
          </cell>
          <cell r="J3640" t="str">
            <v>车位_非人防地下车位</v>
          </cell>
          <cell r="K3640" t="str">
            <v>非人防地下车位</v>
          </cell>
        </row>
        <row r="3640">
          <cell r="O3640">
            <v>0</v>
          </cell>
        </row>
        <row r="3640">
          <cell r="Q3640">
            <v>24.72</v>
          </cell>
        </row>
        <row r="3641">
          <cell r="D3641" t="str">
            <v>凤麟府地下车库2幢0668号</v>
          </cell>
          <cell r="E3641" t="str">
            <v>2-0668</v>
          </cell>
          <cell r="F3641" t="str">
            <v>1</v>
          </cell>
          <cell r="G3641" t="str">
            <v>毛坯房</v>
          </cell>
        </row>
        <row r="3641">
          <cell r="I3641" t="str">
            <v>车位</v>
          </cell>
          <cell r="J3641" t="str">
            <v>车位_非人防地下车位</v>
          </cell>
          <cell r="K3641" t="str">
            <v>非人防地下车位</v>
          </cell>
        </row>
        <row r="3641">
          <cell r="O3641">
            <v>0</v>
          </cell>
        </row>
        <row r="3641">
          <cell r="Q3641">
            <v>24.72</v>
          </cell>
        </row>
        <row r="3642">
          <cell r="D3642" t="str">
            <v>凤麟府地下车库2幢0669号</v>
          </cell>
          <cell r="E3642" t="str">
            <v>2-0669</v>
          </cell>
          <cell r="F3642" t="str">
            <v>1</v>
          </cell>
          <cell r="G3642" t="str">
            <v>毛坯房</v>
          </cell>
        </row>
        <row r="3642">
          <cell r="I3642" t="str">
            <v>车位</v>
          </cell>
          <cell r="J3642" t="str">
            <v>车位_非人防地下车位</v>
          </cell>
          <cell r="K3642" t="str">
            <v>非人防地下车位</v>
          </cell>
        </row>
        <row r="3642">
          <cell r="O3642">
            <v>0</v>
          </cell>
        </row>
        <row r="3642">
          <cell r="Q3642">
            <v>24.72</v>
          </cell>
        </row>
        <row r="3643">
          <cell r="D3643" t="str">
            <v>凤麟府地下车库2幢0670号</v>
          </cell>
          <cell r="E3643" t="str">
            <v>2-0670</v>
          </cell>
          <cell r="F3643" t="str">
            <v>1</v>
          </cell>
          <cell r="G3643" t="str">
            <v>毛坯房</v>
          </cell>
        </row>
        <row r="3643">
          <cell r="I3643" t="str">
            <v>车位</v>
          </cell>
          <cell r="J3643" t="str">
            <v>车位_非人防地下车位</v>
          </cell>
          <cell r="K3643" t="str">
            <v>非人防地下车位</v>
          </cell>
        </row>
        <row r="3643">
          <cell r="O3643">
            <v>0</v>
          </cell>
        </row>
        <row r="3643">
          <cell r="Q3643">
            <v>24.72</v>
          </cell>
        </row>
        <row r="3644">
          <cell r="D3644" t="str">
            <v>凤麟府地下车库2幢0671号</v>
          </cell>
          <cell r="E3644" t="str">
            <v>2-0671</v>
          </cell>
          <cell r="F3644" t="str">
            <v>1</v>
          </cell>
          <cell r="G3644" t="str">
            <v>毛坯房</v>
          </cell>
        </row>
        <row r="3644">
          <cell r="I3644" t="str">
            <v>车位</v>
          </cell>
          <cell r="J3644" t="str">
            <v>车位_非人防地下车位</v>
          </cell>
          <cell r="K3644" t="str">
            <v>非人防地下车位</v>
          </cell>
        </row>
        <row r="3644">
          <cell r="O3644">
            <v>0</v>
          </cell>
        </row>
        <row r="3644">
          <cell r="Q3644">
            <v>24.72</v>
          </cell>
        </row>
        <row r="3645">
          <cell r="D3645" t="str">
            <v>凤麟府地下车库2幢0672号</v>
          </cell>
          <cell r="E3645" t="str">
            <v>2-0672</v>
          </cell>
          <cell r="F3645" t="str">
            <v>1</v>
          </cell>
          <cell r="G3645" t="str">
            <v>毛坯房</v>
          </cell>
        </row>
        <row r="3645">
          <cell r="I3645" t="str">
            <v>车位</v>
          </cell>
          <cell r="J3645" t="str">
            <v>车位_非人防地下车位</v>
          </cell>
          <cell r="K3645" t="str">
            <v>非人防地下车位</v>
          </cell>
        </row>
        <row r="3645">
          <cell r="O3645">
            <v>0</v>
          </cell>
        </row>
        <row r="3645">
          <cell r="Q3645">
            <v>24.72</v>
          </cell>
        </row>
        <row r="3646">
          <cell r="D3646" t="str">
            <v>凤麟府地下车库2幢0673号</v>
          </cell>
          <cell r="E3646" t="str">
            <v>2-0673</v>
          </cell>
          <cell r="F3646" t="str">
            <v>1</v>
          </cell>
          <cell r="G3646" t="str">
            <v>毛坯房</v>
          </cell>
        </row>
        <row r="3646">
          <cell r="I3646" t="str">
            <v>车位</v>
          </cell>
          <cell r="J3646" t="str">
            <v>车位_非人防地下车位</v>
          </cell>
          <cell r="K3646" t="str">
            <v>非人防地下车位</v>
          </cell>
        </row>
        <row r="3646">
          <cell r="O3646">
            <v>0</v>
          </cell>
        </row>
        <row r="3646">
          <cell r="Q3646">
            <v>24.72</v>
          </cell>
        </row>
        <row r="3647">
          <cell r="D3647" t="str">
            <v>凤麟府地下车库2幢0674号</v>
          </cell>
          <cell r="E3647" t="str">
            <v>2-0674</v>
          </cell>
          <cell r="F3647" t="str">
            <v>1</v>
          </cell>
          <cell r="G3647" t="str">
            <v>毛坯房</v>
          </cell>
        </row>
        <row r="3647">
          <cell r="I3647" t="str">
            <v>车位</v>
          </cell>
          <cell r="J3647" t="str">
            <v>车位_非人防地下车位</v>
          </cell>
          <cell r="K3647" t="str">
            <v>非人防地下车位</v>
          </cell>
        </row>
        <row r="3647">
          <cell r="O3647">
            <v>0</v>
          </cell>
        </row>
        <row r="3647">
          <cell r="Q3647">
            <v>24.72</v>
          </cell>
        </row>
        <row r="3648">
          <cell r="D3648" t="str">
            <v>凤麟府地下车库2幢0675号</v>
          </cell>
          <cell r="E3648" t="str">
            <v>2-0675</v>
          </cell>
          <cell r="F3648" t="str">
            <v>1</v>
          </cell>
          <cell r="G3648" t="str">
            <v>毛坯房</v>
          </cell>
        </row>
        <row r="3648">
          <cell r="I3648" t="str">
            <v>车位</v>
          </cell>
          <cell r="J3648" t="str">
            <v>车位_非人防地下车位</v>
          </cell>
          <cell r="K3648" t="str">
            <v>非人防地下车位</v>
          </cell>
        </row>
        <row r="3648">
          <cell r="O3648">
            <v>0</v>
          </cell>
        </row>
        <row r="3648">
          <cell r="Q3648">
            <v>24.72</v>
          </cell>
        </row>
        <row r="3649">
          <cell r="D3649" t="str">
            <v>凤麟府地下车库2幢0676号</v>
          </cell>
          <cell r="E3649" t="str">
            <v>2-0676</v>
          </cell>
          <cell r="F3649" t="str">
            <v>1</v>
          </cell>
          <cell r="G3649" t="str">
            <v>毛坯房</v>
          </cell>
        </row>
        <row r="3649">
          <cell r="I3649" t="str">
            <v>车位</v>
          </cell>
          <cell r="J3649" t="str">
            <v>车位_非人防地下车位</v>
          </cell>
          <cell r="K3649" t="str">
            <v>非人防地下车位</v>
          </cell>
        </row>
        <row r="3649">
          <cell r="O3649">
            <v>0</v>
          </cell>
        </row>
        <row r="3649">
          <cell r="Q3649">
            <v>24.72</v>
          </cell>
        </row>
        <row r="3650">
          <cell r="D3650" t="str">
            <v>凤麟府地下车库2幢0677号</v>
          </cell>
          <cell r="E3650" t="str">
            <v>2-0677</v>
          </cell>
          <cell r="F3650" t="str">
            <v>1</v>
          </cell>
          <cell r="G3650" t="str">
            <v>毛坯房</v>
          </cell>
        </row>
        <row r="3650">
          <cell r="I3650" t="str">
            <v>车位</v>
          </cell>
          <cell r="J3650" t="str">
            <v>车位_非人防地下车位</v>
          </cell>
          <cell r="K3650" t="str">
            <v>非人防地下车位</v>
          </cell>
        </row>
        <row r="3650">
          <cell r="O3650">
            <v>0</v>
          </cell>
        </row>
        <row r="3650">
          <cell r="Q3650">
            <v>24.72</v>
          </cell>
        </row>
        <row r="3651">
          <cell r="D3651" t="str">
            <v>凤麟府地下车库2幢0678号</v>
          </cell>
          <cell r="E3651" t="str">
            <v>2-0678</v>
          </cell>
          <cell r="F3651" t="str">
            <v>1</v>
          </cell>
          <cell r="G3651" t="str">
            <v>毛坯房</v>
          </cell>
        </row>
        <row r="3651">
          <cell r="I3651" t="str">
            <v>车位</v>
          </cell>
          <cell r="J3651" t="str">
            <v>车位_非人防地下车位</v>
          </cell>
          <cell r="K3651" t="str">
            <v>非人防地下车位</v>
          </cell>
        </row>
        <row r="3651">
          <cell r="O3651">
            <v>0</v>
          </cell>
        </row>
        <row r="3651">
          <cell r="Q3651">
            <v>24.72</v>
          </cell>
        </row>
        <row r="3652">
          <cell r="D3652" t="str">
            <v>凤麟府地下车库2幢0679号</v>
          </cell>
          <cell r="E3652" t="str">
            <v>2-0679</v>
          </cell>
          <cell r="F3652" t="str">
            <v>1</v>
          </cell>
          <cell r="G3652" t="str">
            <v>毛坯房</v>
          </cell>
        </row>
        <row r="3652">
          <cell r="I3652" t="str">
            <v>车位</v>
          </cell>
          <cell r="J3652" t="str">
            <v>车位_非人防地下车位</v>
          </cell>
          <cell r="K3652" t="str">
            <v>非人防地下车位</v>
          </cell>
        </row>
        <row r="3652">
          <cell r="O3652">
            <v>0</v>
          </cell>
        </row>
        <row r="3652">
          <cell r="Q3652">
            <v>24.72</v>
          </cell>
        </row>
        <row r="3653">
          <cell r="D3653" t="str">
            <v>凤麟府地下车库2幢0680号</v>
          </cell>
          <cell r="E3653" t="str">
            <v>2-0680</v>
          </cell>
          <cell r="F3653" t="str">
            <v>1</v>
          </cell>
          <cell r="G3653" t="str">
            <v>毛坯房</v>
          </cell>
        </row>
        <row r="3653">
          <cell r="I3653" t="str">
            <v>车位</v>
          </cell>
          <cell r="J3653" t="str">
            <v>车位_非人防地下车位</v>
          </cell>
          <cell r="K3653" t="str">
            <v>非人防地下车位</v>
          </cell>
        </row>
        <row r="3653">
          <cell r="O3653">
            <v>0</v>
          </cell>
        </row>
        <row r="3653">
          <cell r="Q3653">
            <v>24.72</v>
          </cell>
        </row>
        <row r="3654">
          <cell r="D3654" t="str">
            <v>凤麟府地下车库2幢0681号</v>
          </cell>
          <cell r="E3654" t="str">
            <v>2-0681</v>
          </cell>
          <cell r="F3654" t="str">
            <v>1</v>
          </cell>
          <cell r="G3654" t="str">
            <v>毛坯房</v>
          </cell>
        </row>
        <row r="3654">
          <cell r="I3654" t="str">
            <v>车位</v>
          </cell>
          <cell r="J3654" t="str">
            <v>车位_非人防地下车位</v>
          </cell>
          <cell r="K3654" t="str">
            <v>非人防地下车位</v>
          </cell>
        </row>
        <row r="3654">
          <cell r="O3654">
            <v>0</v>
          </cell>
        </row>
        <row r="3654">
          <cell r="Q3654">
            <v>24.72</v>
          </cell>
        </row>
        <row r="3655">
          <cell r="D3655" t="str">
            <v>凤麟府地下车库2幢0682号</v>
          </cell>
          <cell r="E3655" t="str">
            <v>2-0682</v>
          </cell>
          <cell r="F3655" t="str">
            <v>1</v>
          </cell>
          <cell r="G3655" t="str">
            <v>毛坯房</v>
          </cell>
        </row>
        <row r="3655">
          <cell r="I3655" t="str">
            <v>车位</v>
          </cell>
          <cell r="J3655" t="str">
            <v>车位_非人防地下车位</v>
          </cell>
          <cell r="K3655" t="str">
            <v>非人防地下车位</v>
          </cell>
        </row>
        <row r="3655">
          <cell r="O3655">
            <v>0</v>
          </cell>
        </row>
        <row r="3655">
          <cell r="Q3655">
            <v>24.72</v>
          </cell>
        </row>
        <row r="3656">
          <cell r="D3656" t="str">
            <v>凤麟府地下车库2幢0683号</v>
          </cell>
          <cell r="E3656" t="str">
            <v>2-0683</v>
          </cell>
          <cell r="F3656" t="str">
            <v>1</v>
          </cell>
          <cell r="G3656" t="str">
            <v>毛坯房</v>
          </cell>
        </row>
        <row r="3656">
          <cell r="I3656" t="str">
            <v>车位</v>
          </cell>
          <cell r="J3656" t="str">
            <v>车位_非人防地下车位</v>
          </cell>
          <cell r="K3656" t="str">
            <v>非人防地下车位</v>
          </cell>
        </row>
        <row r="3656">
          <cell r="O3656">
            <v>0</v>
          </cell>
        </row>
        <row r="3656">
          <cell r="Q3656">
            <v>24.72</v>
          </cell>
        </row>
        <row r="3657">
          <cell r="D3657" t="str">
            <v>凤麟府地下车库2幢0684号</v>
          </cell>
          <cell r="E3657" t="str">
            <v>2-0684</v>
          </cell>
          <cell r="F3657" t="str">
            <v>1</v>
          </cell>
          <cell r="G3657" t="str">
            <v>毛坯房</v>
          </cell>
        </row>
        <row r="3657">
          <cell r="I3657" t="str">
            <v>车位</v>
          </cell>
          <cell r="J3657" t="str">
            <v>车位_非人防地下车位</v>
          </cell>
          <cell r="K3657" t="str">
            <v>非人防地下车位</v>
          </cell>
        </row>
        <row r="3657">
          <cell r="O3657">
            <v>0</v>
          </cell>
        </row>
        <row r="3657">
          <cell r="Q3657">
            <v>24.72</v>
          </cell>
        </row>
        <row r="3658">
          <cell r="D3658" t="str">
            <v>凤麟府地下车库2幢0685号</v>
          </cell>
          <cell r="E3658" t="str">
            <v>2-0685</v>
          </cell>
          <cell r="F3658" t="str">
            <v>1</v>
          </cell>
          <cell r="G3658" t="str">
            <v>毛坯房</v>
          </cell>
        </row>
        <row r="3658">
          <cell r="I3658" t="str">
            <v>车位</v>
          </cell>
          <cell r="J3658" t="str">
            <v>车位_非人防地下车位</v>
          </cell>
          <cell r="K3658" t="str">
            <v>非人防地下车位</v>
          </cell>
        </row>
        <row r="3658">
          <cell r="O3658">
            <v>0</v>
          </cell>
        </row>
        <row r="3658">
          <cell r="Q3658">
            <v>24.72</v>
          </cell>
        </row>
        <row r="3659">
          <cell r="D3659" t="str">
            <v>凤麟府地下车库2幢0686号</v>
          </cell>
          <cell r="E3659" t="str">
            <v>2-0686</v>
          </cell>
          <cell r="F3659" t="str">
            <v>1</v>
          </cell>
          <cell r="G3659" t="str">
            <v>毛坯房</v>
          </cell>
        </row>
        <row r="3659">
          <cell r="I3659" t="str">
            <v>车位</v>
          </cell>
          <cell r="J3659" t="str">
            <v>车位_非人防地下车位</v>
          </cell>
          <cell r="K3659" t="str">
            <v>非人防地下车位</v>
          </cell>
        </row>
        <row r="3659">
          <cell r="O3659">
            <v>0</v>
          </cell>
        </row>
        <row r="3659">
          <cell r="Q3659">
            <v>24.72</v>
          </cell>
        </row>
        <row r="3660">
          <cell r="D3660" t="str">
            <v>凤麟府地下车库2幢0687号</v>
          </cell>
          <cell r="E3660" t="str">
            <v>2-0687</v>
          </cell>
          <cell r="F3660" t="str">
            <v>1</v>
          </cell>
          <cell r="G3660" t="str">
            <v>毛坯房</v>
          </cell>
        </row>
        <row r="3660">
          <cell r="I3660" t="str">
            <v>车位</v>
          </cell>
          <cell r="J3660" t="str">
            <v>车位_非人防地下车位</v>
          </cell>
          <cell r="K3660" t="str">
            <v>非人防地下车位</v>
          </cell>
        </row>
        <row r="3660">
          <cell r="O3660">
            <v>0</v>
          </cell>
        </row>
        <row r="3660">
          <cell r="Q3660">
            <v>24.72</v>
          </cell>
        </row>
        <row r="3661">
          <cell r="D3661" t="str">
            <v>凤麟府地下车库2幢0688号</v>
          </cell>
          <cell r="E3661" t="str">
            <v>2-0688</v>
          </cell>
          <cell r="F3661" t="str">
            <v>1</v>
          </cell>
          <cell r="G3661" t="str">
            <v>毛坯房</v>
          </cell>
        </row>
        <row r="3661">
          <cell r="I3661" t="str">
            <v>车位</v>
          </cell>
          <cell r="J3661" t="str">
            <v>车位_非人防地下车位</v>
          </cell>
          <cell r="K3661" t="str">
            <v>非人防地下车位</v>
          </cell>
        </row>
        <row r="3661">
          <cell r="O3661">
            <v>0</v>
          </cell>
        </row>
        <row r="3661">
          <cell r="Q3661">
            <v>24.72</v>
          </cell>
        </row>
        <row r="3662">
          <cell r="D3662" t="str">
            <v>凤麟府地下车库2幢0689号</v>
          </cell>
          <cell r="E3662" t="str">
            <v>2-0689</v>
          </cell>
          <cell r="F3662" t="str">
            <v>1</v>
          </cell>
          <cell r="G3662" t="str">
            <v>毛坯房</v>
          </cell>
        </row>
        <row r="3662">
          <cell r="I3662" t="str">
            <v>车位</v>
          </cell>
          <cell r="J3662" t="str">
            <v>车位_非人防地下车位</v>
          </cell>
          <cell r="K3662" t="str">
            <v>非人防地下车位</v>
          </cell>
        </row>
        <row r="3662">
          <cell r="O3662">
            <v>0</v>
          </cell>
        </row>
        <row r="3662">
          <cell r="Q3662">
            <v>24.72</v>
          </cell>
        </row>
        <row r="3663">
          <cell r="D3663" t="str">
            <v>凤麟府地下车库2幢0690号</v>
          </cell>
          <cell r="E3663" t="str">
            <v>2-0690</v>
          </cell>
          <cell r="F3663" t="str">
            <v>1</v>
          </cell>
          <cell r="G3663" t="str">
            <v>毛坯房</v>
          </cell>
        </row>
        <row r="3663">
          <cell r="I3663" t="str">
            <v>车位</v>
          </cell>
          <cell r="J3663" t="str">
            <v>车位_非人防地下车位</v>
          </cell>
          <cell r="K3663" t="str">
            <v>非人防地下车位</v>
          </cell>
        </row>
        <row r="3663">
          <cell r="O3663">
            <v>0</v>
          </cell>
        </row>
        <row r="3663">
          <cell r="Q3663">
            <v>24.72</v>
          </cell>
        </row>
        <row r="3664">
          <cell r="D3664" t="str">
            <v>凤麟府地下车库2幢0691号</v>
          </cell>
          <cell r="E3664" t="str">
            <v>2-0691</v>
          </cell>
          <cell r="F3664" t="str">
            <v>1</v>
          </cell>
          <cell r="G3664" t="str">
            <v>毛坯房</v>
          </cell>
        </row>
        <row r="3664">
          <cell r="I3664" t="str">
            <v>车位</v>
          </cell>
          <cell r="J3664" t="str">
            <v>车位_非人防地下车位</v>
          </cell>
          <cell r="K3664" t="str">
            <v>非人防地下车位</v>
          </cell>
        </row>
        <row r="3664">
          <cell r="O3664">
            <v>0</v>
          </cell>
        </row>
        <row r="3664">
          <cell r="Q3664">
            <v>24.72</v>
          </cell>
        </row>
        <row r="3665">
          <cell r="D3665" t="str">
            <v>凤麟府地下车库2幢0692号</v>
          </cell>
          <cell r="E3665" t="str">
            <v>2-0692</v>
          </cell>
          <cell r="F3665" t="str">
            <v>1</v>
          </cell>
          <cell r="G3665" t="str">
            <v>毛坯房</v>
          </cell>
        </row>
        <row r="3665">
          <cell r="I3665" t="str">
            <v>车位</v>
          </cell>
          <cell r="J3665" t="str">
            <v>车位_非人防地下车位</v>
          </cell>
          <cell r="K3665" t="str">
            <v>非人防地下车位</v>
          </cell>
        </row>
        <row r="3665">
          <cell r="O3665">
            <v>0</v>
          </cell>
        </row>
        <row r="3665">
          <cell r="Q3665">
            <v>24.72</v>
          </cell>
        </row>
        <row r="3666">
          <cell r="D3666" t="str">
            <v>凤麟府地下车库2幢0693号</v>
          </cell>
          <cell r="E3666" t="str">
            <v>2-0693</v>
          </cell>
          <cell r="F3666" t="str">
            <v>1</v>
          </cell>
          <cell r="G3666" t="str">
            <v>毛坯房</v>
          </cell>
        </row>
        <row r="3666">
          <cell r="I3666" t="str">
            <v>车位</v>
          </cell>
          <cell r="J3666" t="str">
            <v>车位_非人防地下车位</v>
          </cell>
          <cell r="K3666" t="str">
            <v>非人防地下车位</v>
          </cell>
        </row>
        <row r="3666">
          <cell r="O3666">
            <v>0</v>
          </cell>
        </row>
        <row r="3666">
          <cell r="Q3666">
            <v>24.72</v>
          </cell>
        </row>
        <row r="3667">
          <cell r="D3667" t="str">
            <v>凤麟府地下车库2幢0694号</v>
          </cell>
          <cell r="E3667" t="str">
            <v>2-0694</v>
          </cell>
          <cell r="F3667" t="str">
            <v>1</v>
          </cell>
          <cell r="G3667" t="str">
            <v>毛坯房</v>
          </cell>
        </row>
        <row r="3667">
          <cell r="I3667" t="str">
            <v>车位</v>
          </cell>
          <cell r="J3667" t="str">
            <v>车位_非人防地下车位</v>
          </cell>
          <cell r="K3667" t="str">
            <v>非人防地下车位</v>
          </cell>
        </row>
        <row r="3667">
          <cell r="O3667">
            <v>0</v>
          </cell>
        </row>
        <row r="3667">
          <cell r="Q3667">
            <v>24.72</v>
          </cell>
        </row>
        <row r="3668">
          <cell r="D3668" t="str">
            <v>凤麟府地下车库2幢0695号</v>
          </cell>
          <cell r="E3668" t="str">
            <v>2-0695</v>
          </cell>
          <cell r="F3668" t="str">
            <v>1</v>
          </cell>
          <cell r="G3668" t="str">
            <v>毛坯房</v>
          </cell>
        </row>
        <row r="3668">
          <cell r="I3668" t="str">
            <v>车位</v>
          </cell>
          <cell r="J3668" t="str">
            <v>车位_非人防地下车位</v>
          </cell>
          <cell r="K3668" t="str">
            <v>非人防地下车位</v>
          </cell>
        </row>
        <row r="3668">
          <cell r="O3668">
            <v>0</v>
          </cell>
        </row>
        <row r="3668">
          <cell r="Q3668">
            <v>24.72</v>
          </cell>
        </row>
        <row r="3669">
          <cell r="D3669" t="str">
            <v>凤麟府地下车库2幢0696号</v>
          </cell>
          <cell r="E3669" t="str">
            <v>2-0696</v>
          </cell>
          <cell r="F3669" t="str">
            <v>1</v>
          </cell>
          <cell r="G3669" t="str">
            <v>毛坯房</v>
          </cell>
        </row>
        <row r="3669">
          <cell r="I3669" t="str">
            <v>车位</v>
          </cell>
          <cell r="J3669" t="str">
            <v>车位_非人防地下车位</v>
          </cell>
          <cell r="K3669" t="str">
            <v>非人防地下车位</v>
          </cell>
        </row>
        <row r="3669">
          <cell r="O3669">
            <v>0</v>
          </cell>
        </row>
        <row r="3669">
          <cell r="Q3669">
            <v>24.72</v>
          </cell>
        </row>
        <row r="3670">
          <cell r="D3670" t="str">
            <v>凤麟府地下车库2幢0697号</v>
          </cell>
          <cell r="E3670" t="str">
            <v>2-0697</v>
          </cell>
          <cell r="F3670" t="str">
            <v>1</v>
          </cell>
          <cell r="G3670" t="str">
            <v>毛坯房</v>
          </cell>
        </row>
        <row r="3670">
          <cell r="I3670" t="str">
            <v>车位</v>
          </cell>
          <cell r="J3670" t="str">
            <v>车位_非人防地下车位</v>
          </cell>
          <cell r="K3670" t="str">
            <v>非人防地下车位</v>
          </cell>
        </row>
        <row r="3670">
          <cell r="O3670">
            <v>0</v>
          </cell>
        </row>
        <row r="3670">
          <cell r="Q3670">
            <v>24.72</v>
          </cell>
        </row>
        <row r="3671">
          <cell r="D3671" t="str">
            <v>凤麟府地下车库2幢0698号</v>
          </cell>
          <cell r="E3671" t="str">
            <v>2-0698</v>
          </cell>
          <cell r="F3671" t="str">
            <v>1</v>
          </cell>
          <cell r="G3671" t="str">
            <v>毛坯房</v>
          </cell>
        </row>
        <row r="3671">
          <cell r="I3671" t="str">
            <v>车位</v>
          </cell>
          <cell r="J3671" t="str">
            <v>车位_非人防地下车位</v>
          </cell>
          <cell r="K3671" t="str">
            <v>非人防地下车位</v>
          </cell>
        </row>
        <row r="3671">
          <cell r="O3671">
            <v>0</v>
          </cell>
        </row>
        <row r="3671">
          <cell r="Q3671">
            <v>24.72</v>
          </cell>
        </row>
        <row r="3672">
          <cell r="D3672" t="str">
            <v>凤麟府地下车库2幢0699号</v>
          </cell>
          <cell r="E3672" t="str">
            <v>2-0699</v>
          </cell>
          <cell r="F3672" t="str">
            <v>1</v>
          </cell>
          <cell r="G3672" t="str">
            <v>毛坯房</v>
          </cell>
        </row>
        <row r="3672">
          <cell r="I3672" t="str">
            <v>车位</v>
          </cell>
          <cell r="J3672" t="str">
            <v>车位_非人防地下车位</v>
          </cell>
          <cell r="K3672" t="str">
            <v>非人防地下车位</v>
          </cell>
        </row>
        <row r="3672">
          <cell r="O3672">
            <v>0</v>
          </cell>
        </row>
        <row r="3672">
          <cell r="Q3672">
            <v>24.72</v>
          </cell>
        </row>
        <row r="3673">
          <cell r="D3673" t="str">
            <v>凤麟府地下车库2幢0700号</v>
          </cell>
          <cell r="E3673" t="str">
            <v>2-0700</v>
          </cell>
          <cell r="F3673" t="str">
            <v>1</v>
          </cell>
          <cell r="G3673" t="str">
            <v>毛坯房</v>
          </cell>
        </row>
        <row r="3673">
          <cell r="I3673" t="str">
            <v>车位</v>
          </cell>
          <cell r="J3673" t="str">
            <v>车位_非人防地下车位</v>
          </cell>
          <cell r="K3673" t="str">
            <v>非人防地下车位</v>
          </cell>
        </row>
        <row r="3673">
          <cell r="O3673">
            <v>0</v>
          </cell>
        </row>
        <row r="3673">
          <cell r="Q3673">
            <v>24.72</v>
          </cell>
        </row>
        <row r="3674">
          <cell r="D3674" t="str">
            <v>凤麟府地下车库2幢0701号</v>
          </cell>
          <cell r="E3674" t="str">
            <v>2-0701</v>
          </cell>
          <cell r="F3674" t="str">
            <v>1</v>
          </cell>
          <cell r="G3674" t="str">
            <v>毛坯房</v>
          </cell>
        </row>
        <row r="3674">
          <cell r="I3674" t="str">
            <v>车位</v>
          </cell>
          <cell r="J3674" t="str">
            <v>车位_非人防地下车位</v>
          </cell>
          <cell r="K3674" t="str">
            <v>非人防地下车位</v>
          </cell>
        </row>
        <row r="3674">
          <cell r="O3674">
            <v>0</v>
          </cell>
        </row>
        <row r="3674">
          <cell r="Q3674">
            <v>24.72</v>
          </cell>
        </row>
        <row r="3675">
          <cell r="D3675" t="str">
            <v>凤麟府地下车库2幢0702号</v>
          </cell>
          <cell r="E3675" t="str">
            <v>2-0702</v>
          </cell>
          <cell r="F3675" t="str">
            <v>1</v>
          </cell>
          <cell r="G3675" t="str">
            <v>毛坯房</v>
          </cell>
        </row>
        <row r="3675">
          <cell r="I3675" t="str">
            <v>车位</v>
          </cell>
          <cell r="J3675" t="str">
            <v>车位_非人防地下车位</v>
          </cell>
          <cell r="K3675" t="str">
            <v>非人防地下车位</v>
          </cell>
        </row>
        <row r="3675">
          <cell r="O3675">
            <v>0</v>
          </cell>
        </row>
        <row r="3675">
          <cell r="Q3675">
            <v>24.72</v>
          </cell>
        </row>
        <row r="3676">
          <cell r="D3676" t="str">
            <v>凤麟府地下车库2幢0703号</v>
          </cell>
          <cell r="E3676" t="str">
            <v>2-0703</v>
          </cell>
          <cell r="F3676" t="str">
            <v>1</v>
          </cell>
          <cell r="G3676" t="str">
            <v>毛坯房</v>
          </cell>
        </row>
        <row r="3676">
          <cell r="I3676" t="str">
            <v>车位</v>
          </cell>
          <cell r="J3676" t="str">
            <v>车位_非人防地下车位</v>
          </cell>
          <cell r="K3676" t="str">
            <v>非人防地下车位</v>
          </cell>
        </row>
        <row r="3676">
          <cell r="O3676">
            <v>0</v>
          </cell>
        </row>
        <row r="3676">
          <cell r="Q3676">
            <v>24.72</v>
          </cell>
        </row>
        <row r="3677">
          <cell r="D3677" t="str">
            <v>凤麟府地下车库2幢0704号</v>
          </cell>
          <cell r="E3677" t="str">
            <v>2-0704</v>
          </cell>
          <cell r="F3677" t="str">
            <v>1</v>
          </cell>
          <cell r="G3677" t="str">
            <v>毛坯房</v>
          </cell>
        </row>
        <row r="3677">
          <cell r="I3677" t="str">
            <v>车位</v>
          </cell>
          <cell r="J3677" t="str">
            <v>车位_非人防地下车位</v>
          </cell>
          <cell r="K3677" t="str">
            <v>非人防地下车位</v>
          </cell>
        </row>
        <row r="3677">
          <cell r="O3677">
            <v>0</v>
          </cell>
        </row>
        <row r="3677">
          <cell r="Q3677">
            <v>24.72</v>
          </cell>
        </row>
        <row r="3678">
          <cell r="D3678" t="str">
            <v>凤麟府地下车库2幢0705号</v>
          </cell>
          <cell r="E3678" t="str">
            <v>2-0705</v>
          </cell>
          <cell r="F3678" t="str">
            <v>1</v>
          </cell>
          <cell r="G3678" t="str">
            <v>毛坯房</v>
          </cell>
        </row>
        <row r="3678">
          <cell r="I3678" t="str">
            <v>车位</v>
          </cell>
          <cell r="J3678" t="str">
            <v>车位_非人防地下车位</v>
          </cell>
          <cell r="K3678" t="str">
            <v>非人防地下车位</v>
          </cell>
        </row>
        <row r="3678">
          <cell r="O3678">
            <v>0</v>
          </cell>
        </row>
        <row r="3678">
          <cell r="Q3678">
            <v>24.72</v>
          </cell>
        </row>
        <row r="3679">
          <cell r="D3679" t="str">
            <v>凤麟府地下车库2幢0706号</v>
          </cell>
          <cell r="E3679" t="str">
            <v>2-0706</v>
          </cell>
          <cell r="F3679" t="str">
            <v>1</v>
          </cell>
          <cell r="G3679" t="str">
            <v>毛坯房</v>
          </cell>
        </row>
        <row r="3679">
          <cell r="I3679" t="str">
            <v>车位</v>
          </cell>
          <cell r="J3679" t="str">
            <v>车位_非人防地下车位</v>
          </cell>
          <cell r="K3679" t="str">
            <v>非人防地下车位</v>
          </cell>
        </row>
        <row r="3679">
          <cell r="O3679">
            <v>0</v>
          </cell>
        </row>
        <row r="3679">
          <cell r="Q3679">
            <v>24.72</v>
          </cell>
        </row>
        <row r="3680">
          <cell r="D3680" t="str">
            <v>凤麟府地下车库2幢0707号</v>
          </cell>
          <cell r="E3680" t="str">
            <v>2-0707</v>
          </cell>
          <cell r="F3680" t="str">
            <v>1</v>
          </cell>
          <cell r="G3680" t="str">
            <v>毛坯房</v>
          </cell>
        </row>
        <row r="3680">
          <cell r="I3680" t="str">
            <v>车位</v>
          </cell>
          <cell r="J3680" t="str">
            <v>车位_非人防地下车位</v>
          </cell>
          <cell r="K3680" t="str">
            <v>非人防地下车位</v>
          </cell>
        </row>
        <row r="3680">
          <cell r="O3680">
            <v>0</v>
          </cell>
        </row>
        <row r="3680">
          <cell r="Q3680">
            <v>24.72</v>
          </cell>
        </row>
        <row r="3681">
          <cell r="D3681" t="str">
            <v>凤麟府地下车库2幢0708号</v>
          </cell>
          <cell r="E3681" t="str">
            <v>2-0708</v>
          </cell>
          <cell r="F3681" t="str">
            <v>1</v>
          </cell>
          <cell r="G3681" t="str">
            <v>毛坯房</v>
          </cell>
        </row>
        <row r="3681">
          <cell r="I3681" t="str">
            <v>车位</v>
          </cell>
          <cell r="J3681" t="str">
            <v>车位_非人防地下车位</v>
          </cell>
          <cell r="K3681" t="str">
            <v>非人防地下车位</v>
          </cell>
        </row>
        <row r="3681">
          <cell r="O3681">
            <v>0</v>
          </cell>
        </row>
        <row r="3681">
          <cell r="Q3681">
            <v>24.72</v>
          </cell>
        </row>
        <row r="3682">
          <cell r="D3682" t="str">
            <v>凤麟府地下车库2幢0709号</v>
          </cell>
          <cell r="E3682" t="str">
            <v>2-0709</v>
          </cell>
          <cell r="F3682" t="str">
            <v>1</v>
          </cell>
          <cell r="G3682" t="str">
            <v>毛坯房</v>
          </cell>
        </row>
        <row r="3682">
          <cell r="I3682" t="str">
            <v>车位</v>
          </cell>
          <cell r="J3682" t="str">
            <v>车位_非人防地下车位</v>
          </cell>
          <cell r="K3682" t="str">
            <v>非人防地下车位</v>
          </cell>
        </row>
        <row r="3682">
          <cell r="O3682">
            <v>0</v>
          </cell>
        </row>
        <row r="3682">
          <cell r="Q3682">
            <v>24.72</v>
          </cell>
        </row>
        <row r="3683">
          <cell r="D3683" t="str">
            <v>凤麟府地下车库2幢0710号</v>
          </cell>
          <cell r="E3683" t="str">
            <v>2-0710</v>
          </cell>
          <cell r="F3683" t="str">
            <v>1</v>
          </cell>
          <cell r="G3683" t="str">
            <v>毛坯房</v>
          </cell>
        </row>
        <row r="3683">
          <cell r="I3683" t="str">
            <v>车位</v>
          </cell>
          <cell r="J3683" t="str">
            <v>车位_非人防地下车位</v>
          </cell>
          <cell r="K3683" t="str">
            <v>非人防地下车位</v>
          </cell>
        </row>
        <row r="3683">
          <cell r="O3683">
            <v>0</v>
          </cell>
        </row>
        <row r="3683">
          <cell r="Q3683">
            <v>24.72</v>
          </cell>
        </row>
        <row r="3684">
          <cell r="D3684" t="str">
            <v>凤麟府地下车库2幢0711号</v>
          </cell>
          <cell r="E3684" t="str">
            <v>2-0711</v>
          </cell>
          <cell r="F3684" t="str">
            <v>1</v>
          </cell>
          <cell r="G3684" t="str">
            <v>毛坯房</v>
          </cell>
        </row>
        <row r="3684">
          <cell r="I3684" t="str">
            <v>车位</v>
          </cell>
          <cell r="J3684" t="str">
            <v>车位_非人防地下车位</v>
          </cell>
          <cell r="K3684" t="str">
            <v>非人防地下车位</v>
          </cell>
        </row>
        <row r="3684">
          <cell r="O3684">
            <v>0</v>
          </cell>
        </row>
        <row r="3684">
          <cell r="Q3684">
            <v>24.72</v>
          </cell>
        </row>
        <row r="3685">
          <cell r="D3685" t="str">
            <v>凤麟府地下车库2幢0712号</v>
          </cell>
          <cell r="E3685" t="str">
            <v>2-0712</v>
          </cell>
          <cell r="F3685" t="str">
            <v>1</v>
          </cell>
          <cell r="G3685" t="str">
            <v>毛坯房</v>
          </cell>
        </row>
        <row r="3685">
          <cell r="I3685" t="str">
            <v>车位</v>
          </cell>
          <cell r="J3685" t="str">
            <v>车位_非人防地下车位</v>
          </cell>
          <cell r="K3685" t="str">
            <v>非人防地下车位</v>
          </cell>
        </row>
        <row r="3685">
          <cell r="O3685">
            <v>0</v>
          </cell>
        </row>
        <row r="3685">
          <cell r="Q3685">
            <v>24.72</v>
          </cell>
        </row>
        <row r="3686">
          <cell r="D3686" t="str">
            <v>凤麟府地下车库2幢0713号</v>
          </cell>
          <cell r="E3686" t="str">
            <v>2-0713</v>
          </cell>
          <cell r="F3686" t="str">
            <v>1</v>
          </cell>
          <cell r="G3686" t="str">
            <v>毛坯房</v>
          </cell>
        </row>
        <row r="3686">
          <cell r="I3686" t="str">
            <v>车位</v>
          </cell>
          <cell r="J3686" t="str">
            <v>车位_非人防地下车位</v>
          </cell>
          <cell r="K3686" t="str">
            <v>非人防地下车位</v>
          </cell>
        </row>
        <row r="3686">
          <cell r="O3686">
            <v>0</v>
          </cell>
        </row>
        <row r="3686">
          <cell r="Q3686">
            <v>24.72</v>
          </cell>
        </row>
        <row r="3687">
          <cell r="D3687" t="str">
            <v>凤麟府地下车库2幢0714号</v>
          </cell>
          <cell r="E3687" t="str">
            <v>2-0714</v>
          </cell>
          <cell r="F3687" t="str">
            <v>1</v>
          </cell>
          <cell r="G3687" t="str">
            <v>毛坯房</v>
          </cell>
        </row>
        <row r="3687">
          <cell r="I3687" t="str">
            <v>车位</v>
          </cell>
          <cell r="J3687" t="str">
            <v>车位_非人防地下车位</v>
          </cell>
          <cell r="K3687" t="str">
            <v>非人防地下车位</v>
          </cell>
        </row>
        <row r="3687">
          <cell r="O3687">
            <v>0</v>
          </cell>
        </row>
        <row r="3687">
          <cell r="Q3687">
            <v>24.72</v>
          </cell>
        </row>
        <row r="3688">
          <cell r="D3688" t="str">
            <v>凤麟府地下车库2幢0715号</v>
          </cell>
          <cell r="E3688" t="str">
            <v>2-0715</v>
          </cell>
          <cell r="F3688" t="str">
            <v>1</v>
          </cell>
          <cell r="G3688" t="str">
            <v>毛坯房</v>
          </cell>
        </row>
        <row r="3688">
          <cell r="I3688" t="str">
            <v>车位</v>
          </cell>
          <cell r="J3688" t="str">
            <v>车位_非人防地下车位</v>
          </cell>
          <cell r="K3688" t="str">
            <v>非人防地下车位</v>
          </cell>
        </row>
        <row r="3688">
          <cell r="O3688">
            <v>0</v>
          </cell>
        </row>
        <row r="3688">
          <cell r="Q3688">
            <v>24.72</v>
          </cell>
        </row>
        <row r="3689">
          <cell r="D3689" t="str">
            <v>凤麟府地下车库2幢0716号</v>
          </cell>
          <cell r="E3689" t="str">
            <v>2-0716</v>
          </cell>
          <cell r="F3689" t="str">
            <v>1</v>
          </cell>
          <cell r="G3689" t="str">
            <v>毛坯房</v>
          </cell>
        </row>
        <row r="3689">
          <cell r="I3689" t="str">
            <v>车位</v>
          </cell>
          <cell r="J3689" t="str">
            <v>车位_非人防地下车位</v>
          </cell>
          <cell r="K3689" t="str">
            <v>非人防地下车位</v>
          </cell>
        </row>
        <row r="3689">
          <cell r="O3689">
            <v>0</v>
          </cell>
        </row>
        <row r="3689">
          <cell r="Q3689">
            <v>24.72</v>
          </cell>
        </row>
        <row r="3690">
          <cell r="D3690" t="str">
            <v>凤麟府地下车库2幢0717号</v>
          </cell>
          <cell r="E3690" t="str">
            <v>2-0717</v>
          </cell>
          <cell r="F3690" t="str">
            <v>1</v>
          </cell>
          <cell r="G3690" t="str">
            <v>毛坯房</v>
          </cell>
        </row>
        <row r="3690">
          <cell r="I3690" t="str">
            <v>车位</v>
          </cell>
          <cell r="J3690" t="str">
            <v>车位_非人防地下车位</v>
          </cell>
          <cell r="K3690" t="str">
            <v>非人防地下车位</v>
          </cell>
        </row>
        <row r="3690">
          <cell r="O3690">
            <v>0</v>
          </cell>
        </row>
        <row r="3690">
          <cell r="Q3690">
            <v>24.72</v>
          </cell>
        </row>
        <row r="3691">
          <cell r="D3691" t="str">
            <v>凤麟府地下车库2幢0718号</v>
          </cell>
          <cell r="E3691" t="str">
            <v>2-0718</v>
          </cell>
          <cell r="F3691" t="str">
            <v>1</v>
          </cell>
          <cell r="G3691" t="str">
            <v>毛坯房</v>
          </cell>
        </row>
        <row r="3691">
          <cell r="I3691" t="str">
            <v>车位</v>
          </cell>
          <cell r="J3691" t="str">
            <v>车位_非人防地下车位</v>
          </cell>
          <cell r="K3691" t="str">
            <v>非人防地下车位</v>
          </cell>
        </row>
        <row r="3691">
          <cell r="O3691">
            <v>0</v>
          </cell>
        </row>
        <row r="3691">
          <cell r="Q3691">
            <v>24.72</v>
          </cell>
        </row>
        <row r="3692">
          <cell r="D3692" t="str">
            <v>凤麟府地下车库2幢0719号</v>
          </cell>
          <cell r="E3692" t="str">
            <v>2-0719</v>
          </cell>
          <cell r="F3692" t="str">
            <v>1</v>
          </cell>
          <cell r="G3692" t="str">
            <v>毛坯房</v>
          </cell>
        </row>
        <row r="3692">
          <cell r="I3692" t="str">
            <v>车位</v>
          </cell>
          <cell r="J3692" t="str">
            <v>车位_非人防地下车位</v>
          </cell>
          <cell r="K3692" t="str">
            <v>非人防地下车位</v>
          </cell>
        </row>
        <row r="3692">
          <cell r="O3692">
            <v>0</v>
          </cell>
        </row>
        <row r="3692">
          <cell r="Q3692">
            <v>24.72</v>
          </cell>
        </row>
        <row r="3693">
          <cell r="D3693" t="str">
            <v>凤麟府地下车库2幢0720号</v>
          </cell>
          <cell r="E3693" t="str">
            <v>2-0720</v>
          </cell>
          <cell r="F3693" t="str">
            <v>1</v>
          </cell>
          <cell r="G3693" t="str">
            <v>毛坯房</v>
          </cell>
        </row>
        <row r="3693">
          <cell r="I3693" t="str">
            <v>车位</v>
          </cell>
          <cell r="J3693" t="str">
            <v>车位_非人防地下车位</v>
          </cell>
          <cell r="K3693" t="str">
            <v>非人防地下车位</v>
          </cell>
        </row>
        <row r="3693">
          <cell r="O3693">
            <v>0</v>
          </cell>
        </row>
        <row r="3693">
          <cell r="Q3693">
            <v>24.72</v>
          </cell>
        </row>
        <row r="3694">
          <cell r="D3694" t="str">
            <v>凤麟府地下车库2幢0721号</v>
          </cell>
          <cell r="E3694" t="str">
            <v>2-0721</v>
          </cell>
          <cell r="F3694" t="str">
            <v>1</v>
          </cell>
          <cell r="G3694" t="str">
            <v>毛坯房</v>
          </cell>
        </row>
        <row r="3694">
          <cell r="I3694" t="str">
            <v>车位</v>
          </cell>
          <cell r="J3694" t="str">
            <v>车位_非人防地下车位</v>
          </cell>
          <cell r="K3694" t="str">
            <v>非人防地下车位</v>
          </cell>
        </row>
        <row r="3694">
          <cell r="O3694">
            <v>0</v>
          </cell>
        </row>
        <row r="3694">
          <cell r="Q3694">
            <v>24.72</v>
          </cell>
        </row>
        <row r="3695">
          <cell r="D3695" t="str">
            <v>凤麟府地下车库2幢0722号</v>
          </cell>
          <cell r="E3695" t="str">
            <v>2-0722</v>
          </cell>
          <cell r="F3695" t="str">
            <v>1</v>
          </cell>
          <cell r="G3695" t="str">
            <v>毛坯房</v>
          </cell>
        </row>
        <row r="3695">
          <cell r="I3695" t="str">
            <v>车位</v>
          </cell>
          <cell r="J3695" t="str">
            <v>车位_非人防地下车位</v>
          </cell>
          <cell r="K3695" t="str">
            <v>非人防地下车位</v>
          </cell>
        </row>
        <row r="3695">
          <cell r="O3695">
            <v>0</v>
          </cell>
        </row>
        <row r="3695">
          <cell r="Q3695">
            <v>24.72</v>
          </cell>
        </row>
        <row r="3696">
          <cell r="D3696" t="str">
            <v>凤麟府地下车库2幢0723号</v>
          </cell>
          <cell r="E3696" t="str">
            <v>2-0723</v>
          </cell>
          <cell r="F3696" t="str">
            <v>1</v>
          </cell>
          <cell r="G3696" t="str">
            <v>毛坯房</v>
          </cell>
        </row>
        <row r="3696">
          <cell r="I3696" t="str">
            <v>车位</v>
          </cell>
          <cell r="J3696" t="str">
            <v>车位_非人防地下车位</v>
          </cell>
          <cell r="K3696" t="str">
            <v>非人防地下车位</v>
          </cell>
        </row>
        <row r="3696">
          <cell r="O3696">
            <v>0</v>
          </cell>
        </row>
        <row r="3696">
          <cell r="Q3696">
            <v>24.72</v>
          </cell>
        </row>
        <row r="3697">
          <cell r="D3697" t="str">
            <v>凤麟府地下车库2幢0724号</v>
          </cell>
          <cell r="E3697" t="str">
            <v>2-0724</v>
          </cell>
          <cell r="F3697" t="str">
            <v>1</v>
          </cell>
          <cell r="G3697" t="str">
            <v>毛坯房</v>
          </cell>
        </row>
        <row r="3697">
          <cell r="I3697" t="str">
            <v>车位</v>
          </cell>
          <cell r="J3697" t="str">
            <v>车位_非人防地下车位</v>
          </cell>
          <cell r="K3697" t="str">
            <v>非人防地下车位</v>
          </cell>
        </row>
        <row r="3697">
          <cell r="O3697">
            <v>0</v>
          </cell>
        </row>
        <row r="3697">
          <cell r="Q3697">
            <v>24.72</v>
          </cell>
        </row>
        <row r="3698">
          <cell r="D3698" t="str">
            <v>凤麟府地下车库2幢0725号</v>
          </cell>
          <cell r="E3698" t="str">
            <v>2-0725</v>
          </cell>
          <cell r="F3698" t="str">
            <v>1</v>
          </cell>
          <cell r="G3698" t="str">
            <v>毛坯房</v>
          </cell>
        </row>
        <row r="3698">
          <cell r="I3698" t="str">
            <v>车位</v>
          </cell>
          <cell r="J3698" t="str">
            <v>车位_非人防地下车位</v>
          </cell>
          <cell r="K3698" t="str">
            <v>非人防地下车位</v>
          </cell>
        </row>
        <row r="3698">
          <cell r="O3698">
            <v>0</v>
          </cell>
        </row>
        <row r="3698">
          <cell r="Q3698">
            <v>24.72</v>
          </cell>
        </row>
        <row r="3699">
          <cell r="D3699" t="str">
            <v>凤麟府地下车库2幢0726号</v>
          </cell>
          <cell r="E3699" t="str">
            <v>2-0726</v>
          </cell>
          <cell r="F3699" t="str">
            <v>1</v>
          </cell>
          <cell r="G3699" t="str">
            <v>毛坯房</v>
          </cell>
        </row>
        <row r="3699">
          <cell r="I3699" t="str">
            <v>车位</v>
          </cell>
          <cell r="J3699" t="str">
            <v>车位_非人防地下车位</v>
          </cell>
          <cell r="K3699" t="str">
            <v>非人防地下车位</v>
          </cell>
        </row>
        <row r="3699">
          <cell r="O3699">
            <v>0</v>
          </cell>
        </row>
        <row r="3699">
          <cell r="Q3699">
            <v>24.72</v>
          </cell>
        </row>
        <row r="3700">
          <cell r="D3700" t="str">
            <v>凤麟府地下车库2幢0727号</v>
          </cell>
          <cell r="E3700" t="str">
            <v>2-0727</v>
          </cell>
          <cell r="F3700" t="str">
            <v>1</v>
          </cell>
          <cell r="G3700" t="str">
            <v>毛坯房</v>
          </cell>
        </row>
        <row r="3700">
          <cell r="I3700" t="str">
            <v>车位</v>
          </cell>
          <cell r="J3700" t="str">
            <v>车位_非人防地下车位</v>
          </cell>
          <cell r="K3700" t="str">
            <v>非人防地下车位</v>
          </cell>
        </row>
        <row r="3700">
          <cell r="O3700">
            <v>0</v>
          </cell>
        </row>
        <row r="3700">
          <cell r="Q3700">
            <v>24.72</v>
          </cell>
        </row>
        <row r="3701">
          <cell r="D3701" t="str">
            <v>凤麟府地下车库2幢0728号</v>
          </cell>
          <cell r="E3701" t="str">
            <v>2-0728</v>
          </cell>
          <cell r="F3701" t="str">
            <v>1</v>
          </cell>
          <cell r="G3701" t="str">
            <v>毛坯房</v>
          </cell>
        </row>
        <row r="3701">
          <cell r="I3701" t="str">
            <v>车位</v>
          </cell>
          <cell r="J3701" t="str">
            <v>车位_非人防地下车位</v>
          </cell>
          <cell r="K3701" t="str">
            <v>非人防地下车位</v>
          </cell>
        </row>
        <row r="3701">
          <cell r="O3701">
            <v>0</v>
          </cell>
        </row>
        <row r="3701">
          <cell r="Q3701">
            <v>24.72</v>
          </cell>
        </row>
        <row r="3702">
          <cell r="D3702" t="str">
            <v>凤麟府地下车库2幢0729号</v>
          </cell>
          <cell r="E3702" t="str">
            <v>2-0729</v>
          </cell>
          <cell r="F3702" t="str">
            <v>1</v>
          </cell>
          <cell r="G3702" t="str">
            <v>毛坯房</v>
          </cell>
        </row>
        <row r="3702">
          <cell r="I3702" t="str">
            <v>车位</v>
          </cell>
          <cell r="J3702" t="str">
            <v>车位_非人防地下车位</v>
          </cell>
          <cell r="K3702" t="str">
            <v>非人防地下车位</v>
          </cell>
        </row>
        <row r="3702">
          <cell r="O3702">
            <v>0</v>
          </cell>
        </row>
        <row r="3702">
          <cell r="Q3702">
            <v>24.72</v>
          </cell>
        </row>
        <row r="3703">
          <cell r="D3703" t="str">
            <v>凤麟府地下车库2幢0730号</v>
          </cell>
          <cell r="E3703" t="str">
            <v>2-0730</v>
          </cell>
          <cell r="F3703" t="str">
            <v>1</v>
          </cell>
          <cell r="G3703" t="str">
            <v>毛坯房</v>
          </cell>
        </row>
        <row r="3703">
          <cell r="I3703" t="str">
            <v>车位</v>
          </cell>
          <cell r="J3703" t="str">
            <v>车位_非人防地下车位</v>
          </cell>
          <cell r="K3703" t="str">
            <v>非人防地下车位</v>
          </cell>
        </row>
        <row r="3703">
          <cell r="O3703">
            <v>0</v>
          </cell>
        </row>
        <row r="3703">
          <cell r="Q3703">
            <v>24.72</v>
          </cell>
        </row>
        <row r="3704">
          <cell r="D3704" t="str">
            <v>凤麟府地下车库2幢0731号</v>
          </cell>
          <cell r="E3704" t="str">
            <v>2-0731</v>
          </cell>
          <cell r="F3704" t="str">
            <v>1</v>
          </cell>
          <cell r="G3704" t="str">
            <v>毛坯房</v>
          </cell>
        </row>
        <row r="3704">
          <cell r="I3704" t="str">
            <v>车位</v>
          </cell>
          <cell r="J3704" t="str">
            <v>车位_非人防地下车位</v>
          </cell>
          <cell r="K3704" t="str">
            <v>非人防地下车位</v>
          </cell>
        </row>
        <row r="3704">
          <cell r="O3704">
            <v>0</v>
          </cell>
        </row>
        <row r="3704">
          <cell r="Q3704">
            <v>24.72</v>
          </cell>
        </row>
        <row r="3705">
          <cell r="D3705" t="str">
            <v>凤麟府地下车库2幢0732号</v>
          </cell>
          <cell r="E3705" t="str">
            <v>2-0732</v>
          </cell>
          <cell r="F3705" t="str">
            <v>1</v>
          </cell>
          <cell r="G3705" t="str">
            <v>毛坯房</v>
          </cell>
        </row>
        <row r="3705">
          <cell r="I3705" t="str">
            <v>车位</v>
          </cell>
          <cell r="J3705" t="str">
            <v>车位_非人防地下车位</v>
          </cell>
          <cell r="K3705" t="str">
            <v>非人防地下车位</v>
          </cell>
        </row>
        <row r="3705">
          <cell r="O3705">
            <v>0</v>
          </cell>
        </row>
        <row r="3705">
          <cell r="Q3705">
            <v>24.72</v>
          </cell>
        </row>
        <row r="3706">
          <cell r="D3706" t="str">
            <v>凤麟府地下车库2幢0733号</v>
          </cell>
          <cell r="E3706" t="str">
            <v>2-0733</v>
          </cell>
          <cell r="F3706" t="str">
            <v>1</v>
          </cell>
          <cell r="G3706" t="str">
            <v>毛坯房</v>
          </cell>
        </row>
        <row r="3706">
          <cell r="I3706" t="str">
            <v>车位</v>
          </cell>
          <cell r="J3706" t="str">
            <v>车位_非人防地下车位</v>
          </cell>
          <cell r="K3706" t="str">
            <v>非人防地下车位</v>
          </cell>
        </row>
        <row r="3706">
          <cell r="O3706">
            <v>0</v>
          </cell>
        </row>
        <row r="3706">
          <cell r="Q3706">
            <v>24.72</v>
          </cell>
        </row>
        <row r="3707">
          <cell r="D3707" t="str">
            <v>凤麟府地下车库2幢0734号</v>
          </cell>
          <cell r="E3707" t="str">
            <v>2-0734</v>
          </cell>
          <cell r="F3707" t="str">
            <v>1</v>
          </cell>
          <cell r="G3707" t="str">
            <v>毛坯房</v>
          </cell>
        </row>
        <row r="3707">
          <cell r="I3707" t="str">
            <v>车位</v>
          </cell>
          <cell r="J3707" t="str">
            <v>车位_非人防地下车位</v>
          </cell>
          <cell r="K3707" t="str">
            <v>非人防地下车位</v>
          </cell>
        </row>
        <row r="3707">
          <cell r="O3707">
            <v>0</v>
          </cell>
        </row>
        <row r="3707">
          <cell r="Q3707">
            <v>24.72</v>
          </cell>
        </row>
        <row r="3708">
          <cell r="D3708" t="str">
            <v>凤麟府地下车库2幢0735号</v>
          </cell>
          <cell r="E3708" t="str">
            <v>2-0735</v>
          </cell>
          <cell r="F3708" t="str">
            <v>1</v>
          </cell>
          <cell r="G3708" t="str">
            <v>毛坯房</v>
          </cell>
        </row>
        <row r="3708">
          <cell r="I3708" t="str">
            <v>车位</v>
          </cell>
          <cell r="J3708" t="str">
            <v>车位_非人防地下车位</v>
          </cell>
          <cell r="K3708" t="str">
            <v>非人防地下车位</v>
          </cell>
        </row>
        <row r="3708">
          <cell r="O3708">
            <v>0</v>
          </cell>
        </row>
        <row r="3708">
          <cell r="Q3708">
            <v>24.72</v>
          </cell>
        </row>
        <row r="3709">
          <cell r="D3709" t="str">
            <v>凤麟府地下车库2幢0736号</v>
          </cell>
          <cell r="E3709" t="str">
            <v>2-0736</v>
          </cell>
          <cell r="F3709" t="str">
            <v>1</v>
          </cell>
          <cell r="G3709" t="str">
            <v>毛坯房</v>
          </cell>
        </row>
        <row r="3709">
          <cell r="I3709" t="str">
            <v>车位</v>
          </cell>
          <cell r="J3709" t="str">
            <v>车位_非人防地下车位</v>
          </cell>
          <cell r="K3709" t="str">
            <v>非人防地下车位</v>
          </cell>
        </row>
        <row r="3709">
          <cell r="O3709">
            <v>0</v>
          </cell>
        </row>
        <row r="3709">
          <cell r="Q3709">
            <v>24.72</v>
          </cell>
        </row>
        <row r="3710">
          <cell r="D3710" t="str">
            <v>凤麟府地下车库2幢0737号</v>
          </cell>
          <cell r="E3710" t="str">
            <v>2-0737</v>
          </cell>
          <cell r="F3710" t="str">
            <v>1</v>
          </cell>
          <cell r="G3710" t="str">
            <v>毛坯房</v>
          </cell>
        </row>
        <row r="3710">
          <cell r="I3710" t="str">
            <v>车位</v>
          </cell>
          <cell r="J3710" t="str">
            <v>车位_非人防地下车位</v>
          </cell>
          <cell r="K3710" t="str">
            <v>非人防地下车位</v>
          </cell>
        </row>
        <row r="3710">
          <cell r="O3710">
            <v>0</v>
          </cell>
        </row>
        <row r="3710">
          <cell r="Q3710">
            <v>24.72</v>
          </cell>
        </row>
        <row r="3711">
          <cell r="D3711" t="str">
            <v>凤麟府地下车库2幢0738号</v>
          </cell>
          <cell r="E3711" t="str">
            <v>2-0738</v>
          </cell>
          <cell r="F3711" t="str">
            <v>1</v>
          </cell>
          <cell r="G3711" t="str">
            <v>毛坯房</v>
          </cell>
        </row>
        <row r="3711">
          <cell r="I3711" t="str">
            <v>车位</v>
          </cell>
          <cell r="J3711" t="str">
            <v>车位_非人防地下车位</v>
          </cell>
          <cell r="K3711" t="str">
            <v>非人防地下车位</v>
          </cell>
        </row>
        <row r="3711">
          <cell r="O3711">
            <v>0</v>
          </cell>
        </row>
        <row r="3711">
          <cell r="Q3711">
            <v>24.72</v>
          </cell>
        </row>
        <row r="3712">
          <cell r="D3712" t="str">
            <v>凤麟府地下车库2幢0739号</v>
          </cell>
          <cell r="E3712" t="str">
            <v>2-0739</v>
          </cell>
          <cell r="F3712" t="str">
            <v>1</v>
          </cell>
          <cell r="G3712" t="str">
            <v>毛坯房</v>
          </cell>
        </row>
        <row r="3712">
          <cell r="I3712" t="str">
            <v>车位</v>
          </cell>
          <cell r="J3712" t="str">
            <v>车位_非人防地下车位</v>
          </cell>
          <cell r="K3712" t="str">
            <v>非人防地下车位</v>
          </cell>
        </row>
        <row r="3712">
          <cell r="O3712">
            <v>0</v>
          </cell>
        </row>
        <row r="3712">
          <cell r="Q3712">
            <v>24.72</v>
          </cell>
        </row>
        <row r="3713">
          <cell r="D3713" t="str">
            <v>凤麟府地下车库2幢0740号</v>
          </cell>
          <cell r="E3713" t="str">
            <v>2-0740</v>
          </cell>
          <cell r="F3713" t="str">
            <v>1</v>
          </cell>
          <cell r="G3713" t="str">
            <v>毛坯房</v>
          </cell>
        </row>
        <row r="3713">
          <cell r="I3713" t="str">
            <v>车位</v>
          </cell>
          <cell r="J3713" t="str">
            <v>车位_非人防地下车位</v>
          </cell>
          <cell r="K3713" t="str">
            <v>非人防地下车位</v>
          </cell>
        </row>
        <row r="3713">
          <cell r="O3713">
            <v>0</v>
          </cell>
        </row>
        <row r="3713">
          <cell r="Q3713">
            <v>24.72</v>
          </cell>
        </row>
        <row r="3714">
          <cell r="D3714" t="str">
            <v>凤麟府地下车库2幢0741号</v>
          </cell>
          <cell r="E3714" t="str">
            <v>2-0741</v>
          </cell>
          <cell r="F3714" t="str">
            <v>1</v>
          </cell>
          <cell r="G3714" t="str">
            <v>毛坯房</v>
          </cell>
        </row>
        <row r="3714">
          <cell r="I3714" t="str">
            <v>车位</v>
          </cell>
          <cell r="J3714" t="str">
            <v>车位_非人防地下车位</v>
          </cell>
          <cell r="K3714" t="str">
            <v>非人防地下车位</v>
          </cell>
        </row>
        <row r="3714">
          <cell r="O3714">
            <v>0</v>
          </cell>
        </row>
        <row r="3714">
          <cell r="Q3714">
            <v>24.72</v>
          </cell>
        </row>
        <row r="3715">
          <cell r="D3715" t="str">
            <v>凤麟府地下车库2幢0742号</v>
          </cell>
          <cell r="E3715" t="str">
            <v>2-0742</v>
          </cell>
          <cell r="F3715" t="str">
            <v>1</v>
          </cell>
          <cell r="G3715" t="str">
            <v>毛坯房</v>
          </cell>
        </row>
        <row r="3715">
          <cell r="I3715" t="str">
            <v>车位</v>
          </cell>
          <cell r="J3715" t="str">
            <v>车位_非人防地下车位</v>
          </cell>
          <cell r="K3715" t="str">
            <v>非人防地下车位</v>
          </cell>
        </row>
        <row r="3715">
          <cell r="O3715">
            <v>0</v>
          </cell>
        </row>
        <row r="3715">
          <cell r="Q3715">
            <v>24.72</v>
          </cell>
        </row>
        <row r="3716">
          <cell r="D3716" t="str">
            <v>凤麟府地下车库2幢0743号</v>
          </cell>
          <cell r="E3716" t="str">
            <v>2-0743</v>
          </cell>
          <cell r="F3716" t="str">
            <v>1</v>
          </cell>
          <cell r="G3716" t="str">
            <v>毛坯房</v>
          </cell>
        </row>
        <row r="3716">
          <cell r="I3716" t="str">
            <v>车位</v>
          </cell>
          <cell r="J3716" t="str">
            <v>车位_非人防地下车位</v>
          </cell>
          <cell r="K3716" t="str">
            <v>非人防地下车位</v>
          </cell>
        </row>
        <row r="3716">
          <cell r="O3716">
            <v>0</v>
          </cell>
        </row>
        <row r="3716">
          <cell r="Q3716">
            <v>24.72</v>
          </cell>
        </row>
        <row r="3717">
          <cell r="D3717" t="str">
            <v>凤麟府地下车库2幢0744号</v>
          </cell>
          <cell r="E3717" t="str">
            <v>2-0744</v>
          </cell>
          <cell r="F3717" t="str">
            <v>1</v>
          </cell>
          <cell r="G3717" t="str">
            <v>毛坯房</v>
          </cell>
        </row>
        <row r="3717">
          <cell r="I3717" t="str">
            <v>车位</v>
          </cell>
          <cell r="J3717" t="str">
            <v>车位_非人防地下车位</v>
          </cell>
          <cell r="K3717" t="str">
            <v>非人防地下车位</v>
          </cell>
        </row>
        <row r="3717">
          <cell r="O3717">
            <v>0</v>
          </cell>
        </row>
        <row r="3717">
          <cell r="Q3717">
            <v>24.72</v>
          </cell>
        </row>
        <row r="3718">
          <cell r="D3718" t="str">
            <v>凤麟府地下车库2幢0745号</v>
          </cell>
          <cell r="E3718" t="str">
            <v>2-0745</v>
          </cell>
          <cell r="F3718" t="str">
            <v>1</v>
          </cell>
          <cell r="G3718" t="str">
            <v>毛坯房</v>
          </cell>
        </row>
        <row r="3718">
          <cell r="I3718" t="str">
            <v>车位</v>
          </cell>
          <cell r="J3718" t="str">
            <v>车位_非人防地下车位</v>
          </cell>
          <cell r="K3718" t="str">
            <v>非人防地下车位</v>
          </cell>
        </row>
        <row r="3718">
          <cell r="O3718">
            <v>0</v>
          </cell>
        </row>
        <row r="3718">
          <cell r="Q3718">
            <v>24.72</v>
          </cell>
        </row>
        <row r="3719">
          <cell r="D3719" t="str">
            <v>凤麟府地下车库2幢0746号</v>
          </cell>
          <cell r="E3719" t="str">
            <v>2-0746</v>
          </cell>
          <cell r="F3719" t="str">
            <v>1</v>
          </cell>
          <cell r="G3719" t="str">
            <v>毛坯房</v>
          </cell>
        </row>
        <row r="3719">
          <cell r="I3719" t="str">
            <v>车位</v>
          </cell>
          <cell r="J3719" t="str">
            <v>车位_非人防地下车位</v>
          </cell>
          <cell r="K3719" t="str">
            <v>非人防地下车位</v>
          </cell>
        </row>
        <row r="3719">
          <cell r="O3719">
            <v>0</v>
          </cell>
        </row>
        <row r="3719">
          <cell r="Q3719">
            <v>24.72</v>
          </cell>
        </row>
        <row r="3720">
          <cell r="D3720" t="str">
            <v>凤麟府地下车库2幢0747号</v>
          </cell>
          <cell r="E3720" t="str">
            <v>2-0747</v>
          </cell>
          <cell r="F3720" t="str">
            <v>1</v>
          </cell>
          <cell r="G3720" t="str">
            <v>毛坯房</v>
          </cell>
        </row>
        <row r="3720">
          <cell r="I3720" t="str">
            <v>车位</v>
          </cell>
          <cell r="J3720" t="str">
            <v>车位_非人防地下车位</v>
          </cell>
          <cell r="K3720" t="str">
            <v>非人防地下车位</v>
          </cell>
        </row>
        <row r="3720">
          <cell r="O3720">
            <v>0</v>
          </cell>
        </row>
        <row r="3720">
          <cell r="Q3720">
            <v>24.72</v>
          </cell>
        </row>
        <row r="3721">
          <cell r="D3721" t="str">
            <v>凤麟府地下车库2幢0748号</v>
          </cell>
          <cell r="E3721" t="str">
            <v>2-0748</v>
          </cell>
          <cell r="F3721" t="str">
            <v>1</v>
          </cell>
          <cell r="G3721" t="str">
            <v>毛坯房</v>
          </cell>
        </row>
        <row r="3721">
          <cell r="I3721" t="str">
            <v>车位</v>
          </cell>
          <cell r="J3721" t="str">
            <v>车位_非人防地下车位</v>
          </cell>
          <cell r="K3721" t="str">
            <v>非人防地下车位</v>
          </cell>
        </row>
        <row r="3721">
          <cell r="O3721">
            <v>0</v>
          </cell>
        </row>
        <row r="3721">
          <cell r="Q3721">
            <v>24.72</v>
          </cell>
        </row>
        <row r="3722">
          <cell r="D3722" t="str">
            <v>凤麟府地下车库2幢0749号</v>
          </cell>
          <cell r="E3722" t="str">
            <v>2-0749</v>
          </cell>
          <cell r="F3722" t="str">
            <v>1</v>
          </cell>
          <cell r="G3722" t="str">
            <v>毛坯房</v>
          </cell>
        </row>
        <row r="3722">
          <cell r="I3722" t="str">
            <v>车位</v>
          </cell>
          <cell r="J3722" t="str">
            <v>车位_非人防地下车位</v>
          </cell>
          <cell r="K3722" t="str">
            <v>非人防地下车位</v>
          </cell>
        </row>
        <row r="3722">
          <cell r="O3722">
            <v>0</v>
          </cell>
        </row>
        <row r="3722">
          <cell r="Q3722">
            <v>24.72</v>
          </cell>
        </row>
        <row r="3723">
          <cell r="D3723" t="str">
            <v>凤麟府地下车库2幢0750号</v>
          </cell>
          <cell r="E3723" t="str">
            <v>2-0750</v>
          </cell>
          <cell r="F3723" t="str">
            <v>1</v>
          </cell>
          <cell r="G3723" t="str">
            <v>毛坯房</v>
          </cell>
        </row>
        <row r="3723">
          <cell r="I3723" t="str">
            <v>车位</v>
          </cell>
          <cell r="J3723" t="str">
            <v>车位_非人防地下车位</v>
          </cell>
          <cell r="K3723" t="str">
            <v>非人防地下车位</v>
          </cell>
        </row>
        <row r="3723">
          <cell r="O3723">
            <v>0</v>
          </cell>
        </row>
        <row r="3723">
          <cell r="Q3723">
            <v>24.72</v>
          </cell>
        </row>
        <row r="3724">
          <cell r="D3724" t="str">
            <v>凤麟府地下车库2幢0751号</v>
          </cell>
          <cell r="E3724" t="str">
            <v>2-0751</v>
          </cell>
          <cell r="F3724" t="str">
            <v>1</v>
          </cell>
          <cell r="G3724" t="str">
            <v>毛坯房</v>
          </cell>
        </row>
        <row r="3724">
          <cell r="I3724" t="str">
            <v>车位</v>
          </cell>
          <cell r="J3724" t="str">
            <v>车位_非人防地下车位</v>
          </cell>
          <cell r="K3724" t="str">
            <v>非人防地下车位</v>
          </cell>
        </row>
        <row r="3724">
          <cell r="O3724">
            <v>0</v>
          </cell>
        </row>
        <row r="3724">
          <cell r="Q3724">
            <v>24.72</v>
          </cell>
        </row>
        <row r="3725">
          <cell r="D3725" t="str">
            <v>凤麟府地下车库2幢0752号</v>
          </cell>
          <cell r="E3725" t="str">
            <v>2-0752</v>
          </cell>
          <cell r="F3725" t="str">
            <v>1</v>
          </cell>
          <cell r="G3725" t="str">
            <v>毛坯房</v>
          </cell>
        </row>
        <row r="3725">
          <cell r="I3725" t="str">
            <v>车位</v>
          </cell>
          <cell r="J3725" t="str">
            <v>车位_非人防地下车位</v>
          </cell>
          <cell r="K3725" t="str">
            <v>非人防地下车位</v>
          </cell>
        </row>
        <row r="3725">
          <cell r="O3725">
            <v>0</v>
          </cell>
        </row>
        <row r="3725">
          <cell r="Q3725">
            <v>24.72</v>
          </cell>
        </row>
        <row r="3726">
          <cell r="D3726" t="str">
            <v>凤麟府地下车库2幢0753号</v>
          </cell>
          <cell r="E3726" t="str">
            <v>2-0753</v>
          </cell>
          <cell r="F3726" t="str">
            <v>1</v>
          </cell>
          <cell r="G3726" t="str">
            <v>毛坯房</v>
          </cell>
        </row>
        <row r="3726">
          <cell r="I3726" t="str">
            <v>车位</v>
          </cell>
          <cell r="J3726" t="str">
            <v>车位_非人防地下车位</v>
          </cell>
          <cell r="K3726" t="str">
            <v>非人防地下车位</v>
          </cell>
        </row>
        <row r="3726">
          <cell r="O3726">
            <v>0</v>
          </cell>
        </row>
        <row r="3726">
          <cell r="Q3726">
            <v>24.72</v>
          </cell>
        </row>
        <row r="3727">
          <cell r="D3727" t="str">
            <v>凤麟府地下车库2幢0754号</v>
          </cell>
          <cell r="E3727" t="str">
            <v>2-0754</v>
          </cell>
          <cell r="F3727" t="str">
            <v>1</v>
          </cell>
          <cell r="G3727" t="str">
            <v>毛坯房</v>
          </cell>
        </row>
        <row r="3727">
          <cell r="I3727" t="str">
            <v>车位</v>
          </cell>
          <cell r="J3727" t="str">
            <v>车位_非人防地下车位</v>
          </cell>
          <cell r="K3727" t="str">
            <v>非人防地下车位</v>
          </cell>
        </row>
        <row r="3727">
          <cell r="O3727">
            <v>0</v>
          </cell>
        </row>
        <row r="3727">
          <cell r="Q3727">
            <v>24.72</v>
          </cell>
        </row>
        <row r="3728">
          <cell r="D3728" t="str">
            <v>凤麟府地下车库2幢0755号</v>
          </cell>
          <cell r="E3728" t="str">
            <v>2-0755</v>
          </cell>
          <cell r="F3728" t="str">
            <v>1</v>
          </cell>
          <cell r="G3728" t="str">
            <v>毛坯房</v>
          </cell>
        </row>
        <row r="3728">
          <cell r="I3728" t="str">
            <v>车位</v>
          </cell>
          <cell r="J3728" t="str">
            <v>车位_非人防地下车位</v>
          </cell>
          <cell r="K3728" t="str">
            <v>非人防地下车位</v>
          </cell>
        </row>
        <row r="3728">
          <cell r="O3728">
            <v>0</v>
          </cell>
        </row>
        <row r="3728">
          <cell r="Q3728">
            <v>24.72</v>
          </cell>
        </row>
        <row r="3729">
          <cell r="D3729" t="str">
            <v>凤麟府地下车库2幢0756号</v>
          </cell>
          <cell r="E3729" t="str">
            <v>2-0756</v>
          </cell>
          <cell r="F3729" t="str">
            <v>1</v>
          </cell>
          <cell r="G3729" t="str">
            <v>毛坯房</v>
          </cell>
        </row>
        <row r="3729">
          <cell r="I3729" t="str">
            <v>车位</v>
          </cell>
          <cell r="J3729" t="str">
            <v>车位_非人防地下车位</v>
          </cell>
          <cell r="K3729" t="str">
            <v>非人防地下车位</v>
          </cell>
        </row>
        <row r="3729">
          <cell r="O3729">
            <v>0</v>
          </cell>
        </row>
        <row r="3729">
          <cell r="Q3729">
            <v>24.72</v>
          </cell>
        </row>
        <row r="3730">
          <cell r="D3730" t="str">
            <v>凤麟府地下车库2幢0757号</v>
          </cell>
          <cell r="E3730" t="str">
            <v>2-0757</v>
          </cell>
          <cell r="F3730" t="str">
            <v>1</v>
          </cell>
          <cell r="G3730" t="str">
            <v>毛坯房</v>
          </cell>
        </row>
        <row r="3730">
          <cell r="I3730" t="str">
            <v>车位</v>
          </cell>
          <cell r="J3730" t="str">
            <v>车位_非人防地下车位</v>
          </cell>
          <cell r="K3730" t="str">
            <v>非人防地下车位</v>
          </cell>
        </row>
        <row r="3730">
          <cell r="O3730">
            <v>0</v>
          </cell>
        </row>
        <row r="3730">
          <cell r="Q3730">
            <v>24.72</v>
          </cell>
        </row>
        <row r="3731">
          <cell r="D3731" t="str">
            <v>凤麟府地下车库2幢0758号</v>
          </cell>
          <cell r="E3731" t="str">
            <v>2-0758</v>
          </cell>
          <cell r="F3731" t="str">
            <v>1</v>
          </cell>
          <cell r="G3731" t="str">
            <v>毛坯房</v>
          </cell>
        </row>
        <row r="3731">
          <cell r="I3731" t="str">
            <v>车位</v>
          </cell>
          <cell r="J3731" t="str">
            <v>车位_非人防地下车位</v>
          </cell>
          <cell r="K3731" t="str">
            <v>非人防地下车位</v>
          </cell>
        </row>
        <row r="3731">
          <cell r="O3731">
            <v>0</v>
          </cell>
        </row>
        <row r="3731">
          <cell r="Q3731">
            <v>24.72</v>
          </cell>
        </row>
        <row r="3732">
          <cell r="D3732" t="str">
            <v>凤麟府地下车库2幢0759号</v>
          </cell>
          <cell r="E3732" t="str">
            <v>2-0759</v>
          </cell>
          <cell r="F3732" t="str">
            <v>1</v>
          </cell>
          <cell r="G3732" t="str">
            <v>毛坯房</v>
          </cell>
        </row>
        <row r="3732">
          <cell r="I3732" t="str">
            <v>车位</v>
          </cell>
          <cell r="J3732" t="str">
            <v>车位_非人防地下车位</v>
          </cell>
          <cell r="K3732" t="str">
            <v>非人防地下车位</v>
          </cell>
        </row>
        <row r="3732">
          <cell r="O3732">
            <v>0</v>
          </cell>
        </row>
        <row r="3732">
          <cell r="Q3732">
            <v>24.72</v>
          </cell>
        </row>
        <row r="3733">
          <cell r="D3733" t="str">
            <v>凤麟府地下车库2幢0760号</v>
          </cell>
          <cell r="E3733" t="str">
            <v>2-0760</v>
          </cell>
          <cell r="F3733" t="str">
            <v>1</v>
          </cell>
          <cell r="G3733" t="str">
            <v>毛坯房</v>
          </cell>
        </row>
        <row r="3733">
          <cell r="I3733" t="str">
            <v>车位</v>
          </cell>
          <cell r="J3733" t="str">
            <v>车位_非人防地下车位</v>
          </cell>
          <cell r="K3733" t="str">
            <v>非人防地下车位</v>
          </cell>
        </row>
        <row r="3733">
          <cell r="O3733">
            <v>0</v>
          </cell>
        </row>
        <row r="3733">
          <cell r="Q3733">
            <v>24.72</v>
          </cell>
        </row>
        <row r="3734">
          <cell r="D3734" t="str">
            <v>凤麟府地下车库2幢0761号</v>
          </cell>
          <cell r="E3734" t="str">
            <v>2-0761</v>
          </cell>
          <cell r="F3734" t="str">
            <v>1</v>
          </cell>
          <cell r="G3734" t="str">
            <v>毛坯房</v>
          </cell>
        </row>
        <row r="3734">
          <cell r="I3734" t="str">
            <v>车位</v>
          </cell>
          <cell r="J3734" t="str">
            <v>车位_非人防地下车位</v>
          </cell>
          <cell r="K3734" t="str">
            <v>非人防地下车位</v>
          </cell>
        </row>
        <row r="3734">
          <cell r="O3734">
            <v>0</v>
          </cell>
        </row>
        <row r="3734">
          <cell r="Q3734">
            <v>24.72</v>
          </cell>
        </row>
        <row r="3735">
          <cell r="D3735" t="str">
            <v>凤麟府地下车库2幢0762号</v>
          </cell>
          <cell r="E3735" t="str">
            <v>2-0762</v>
          </cell>
          <cell r="F3735" t="str">
            <v>1</v>
          </cell>
          <cell r="G3735" t="str">
            <v>毛坯房</v>
          </cell>
        </row>
        <row r="3735">
          <cell r="I3735" t="str">
            <v>车位</v>
          </cell>
          <cell r="J3735" t="str">
            <v>车位_非人防地下车位</v>
          </cell>
          <cell r="K3735" t="str">
            <v>非人防地下车位</v>
          </cell>
        </row>
        <row r="3735">
          <cell r="O3735">
            <v>0</v>
          </cell>
        </row>
        <row r="3735">
          <cell r="Q3735">
            <v>24.72</v>
          </cell>
        </row>
        <row r="3736">
          <cell r="D3736" t="str">
            <v>凤麟府地下车库2幢0763号</v>
          </cell>
          <cell r="E3736" t="str">
            <v>2-0763</v>
          </cell>
          <cell r="F3736" t="str">
            <v>1</v>
          </cell>
          <cell r="G3736" t="str">
            <v>毛坯房</v>
          </cell>
        </row>
        <row r="3736">
          <cell r="I3736" t="str">
            <v>车位</v>
          </cell>
          <cell r="J3736" t="str">
            <v>车位_非人防地下车位</v>
          </cell>
          <cell r="K3736" t="str">
            <v>非人防地下车位</v>
          </cell>
        </row>
        <row r="3736">
          <cell r="O3736">
            <v>0</v>
          </cell>
        </row>
        <row r="3736">
          <cell r="Q3736">
            <v>24.72</v>
          </cell>
        </row>
        <row r="3737">
          <cell r="D3737" t="str">
            <v>凤麟府地下车库2幢0764号</v>
          </cell>
          <cell r="E3737" t="str">
            <v>2-0764</v>
          </cell>
          <cell r="F3737" t="str">
            <v>1</v>
          </cell>
          <cell r="G3737" t="str">
            <v>毛坯房</v>
          </cell>
        </row>
        <row r="3737">
          <cell r="I3737" t="str">
            <v>车位</v>
          </cell>
          <cell r="J3737" t="str">
            <v>车位_非人防地下车位</v>
          </cell>
          <cell r="K3737" t="str">
            <v>非人防地下车位</v>
          </cell>
        </row>
        <row r="3737">
          <cell r="O3737">
            <v>0</v>
          </cell>
        </row>
        <row r="3737">
          <cell r="Q3737">
            <v>24.72</v>
          </cell>
        </row>
        <row r="3738">
          <cell r="D3738" t="str">
            <v>凤麟府地下车库2幢0765号</v>
          </cell>
          <cell r="E3738" t="str">
            <v>2-0765</v>
          </cell>
          <cell r="F3738" t="str">
            <v>1</v>
          </cell>
          <cell r="G3738" t="str">
            <v>毛坯房</v>
          </cell>
        </row>
        <row r="3738">
          <cell r="I3738" t="str">
            <v>车位</v>
          </cell>
          <cell r="J3738" t="str">
            <v>车位_非人防地下车位</v>
          </cell>
          <cell r="K3738" t="str">
            <v>非人防地下车位</v>
          </cell>
        </row>
        <row r="3738">
          <cell r="O3738">
            <v>0</v>
          </cell>
        </row>
        <row r="3738">
          <cell r="Q3738">
            <v>24.72</v>
          </cell>
        </row>
        <row r="3739">
          <cell r="D3739" t="str">
            <v>凤麟府地下车库2幢0766号</v>
          </cell>
          <cell r="E3739" t="str">
            <v>2-0766</v>
          </cell>
          <cell r="F3739" t="str">
            <v>1</v>
          </cell>
          <cell r="G3739" t="str">
            <v>毛坯房</v>
          </cell>
        </row>
        <row r="3739">
          <cell r="I3739" t="str">
            <v>车位</v>
          </cell>
          <cell r="J3739" t="str">
            <v>车位_非人防地下车位</v>
          </cell>
          <cell r="K3739" t="str">
            <v>非人防地下车位</v>
          </cell>
        </row>
        <row r="3739">
          <cell r="O3739">
            <v>0</v>
          </cell>
        </row>
        <row r="3739">
          <cell r="Q3739">
            <v>24.72</v>
          </cell>
        </row>
        <row r="3740">
          <cell r="D3740" t="str">
            <v>凤麟府地下车库2幢0767号</v>
          </cell>
          <cell r="E3740" t="str">
            <v>2-0767</v>
          </cell>
          <cell r="F3740" t="str">
            <v>1</v>
          </cell>
          <cell r="G3740" t="str">
            <v>毛坯房</v>
          </cell>
        </row>
        <row r="3740">
          <cell r="I3740" t="str">
            <v>车位</v>
          </cell>
          <cell r="J3740" t="str">
            <v>车位_非人防地下车位</v>
          </cell>
          <cell r="K3740" t="str">
            <v>非人防地下车位</v>
          </cell>
        </row>
        <row r="3740">
          <cell r="O3740">
            <v>0</v>
          </cell>
        </row>
        <row r="3740">
          <cell r="Q3740">
            <v>24.72</v>
          </cell>
        </row>
        <row r="3741">
          <cell r="D3741" t="str">
            <v>凤麟府地下车库2幢0768号</v>
          </cell>
          <cell r="E3741" t="str">
            <v>2-0768</v>
          </cell>
          <cell r="F3741" t="str">
            <v>1</v>
          </cell>
          <cell r="G3741" t="str">
            <v>毛坯房</v>
          </cell>
        </row>
        <row r="3741">
          <cell r="I3741" t="str">
            <v>车位</v>
          </cell>
          <cell r="J3741" t="str">
            <v>车位_非人防地下车位</v>
          </cell>
          <cell r="K3741" t="str">
            <v>非人防地下车位</v>
          </cell>
        </row>
        <row r="3741">
          <cell r="O3741">
            <v>0</v>
          </cell>
        </row>
        <row r="3741">
          <cell r="Q3741">
            <v>24.72</v>
          </cell>
        </row>
        <row r="3742">
          <cell r="D3742" t="str">
            <v>凤麟府地下车库2幢0769号</v>
          </cell>
          <cell r="E3742" t="str">
            <v>2-0769</v>
          </cell>
          <cell r="F3742" t="str">
            <v>1</v>
          </cell>
          <cell r="G3742" t="str">
            <v>毛坯房</v>
          </cell>
        </row>
        <row r="3742">
          <cell r="I3742" t="str">
            <v>车位</v>
          </cell>
          <cell r="J3742" t="str">
            <v>车位_非人防地下车位</v>
          </cell>
          <cell r="K3742" t="str">
            <v>非人防地下车位</v>
          </cell>
        </row>
        <row r="3742">
          <cell r="O3742">
            <v>0</v>
          </cell>
        </row>
        <row r="3742">
          <cell r="Q3742">
            <v>24.72</v>
          </cell>
        </row>
        <row r="3743">
          <cell r="D3743" t="str">
            <v>凤麟府地下车库2幢0770号</v>
          </cell>
          <cell r="E3743" t="str">
            <v>2-0770</v>
          </cell>
          <cell r="F3743" t="str">
            <v>1</v>
          </cell>
          <cell r="G3743" t="str">
            <v>毛坯房</v>
          </cell>
        </row>
        <row r="3743">
          <cell r="I3743" t="str">
            <v>车位</v>
          </cell>
          <cell r="J3743" t="str">
            <v>车位_非人防地下车位</v>
          </cell>
          <cell r="K3743" t="str">
            <v>非人防地下车位</v>
          </cell>
        </row>
        <row r="3743">
          <cell r="O3743">
            <v>0</v>
          </cell>
        </row>
        <row r="3743">
          <cell r="Q3743">
            <v>24.72</v>
          </cell>
        </row>
        <row r="3744">
          <cell r="D3744" t="str">
            <v>凤麟府地下车库2幢0771号</v>
          </cell>
          <cell r="E3744" t="str">
            <v>2-0771</v>
          </cell>
          <cell r="F3744" t="str">
            <v>1</v>
          </cell>
          <cell r="G3744" t="str">
            <v>毛坯房</v>
          </cell>
        </row>
        <row r="3744">
          <cell r="I3744" t="str">
            <v>车位</v>
          </cell>
          <cell r="J3744" t="str">
            <v>车位_非人防地下车位</v>
          </cell>
          <cell r="K3744" t="str">
            <v>非人防地下车位</v>
          </cell>
        </row>
        <row r="3744">
          <cell r="O3744">
            <v>0</v>
          </cell>
        </row>
        <row r="3744">
          <cell r="Q3744">
            <v>24.72</v>
          </cell>
        </row>
        <row r="3745">
          <cell r="D3745" t="str">
            <v>凤麟府地下车库2幢0772号</v>
          </cell>
          <cell r="E3745" t="str">
            <v>2-0772</v>
          </cell>
          <cell r="F3745" t="str">
            <v>1</v>
          </cell>
          <cell r="G3745" t="str">
            <v>毛坯房</v>
          </cell>
        </row>
        <row r="3745">
          <cell r="I3745" t="str">
            <v>车位</v>
          </cell>
          <cell r="J3745" t="str">
            <v>车位_非人防地下车位</v>
          </cell>
          <cell r="K3745" t="str">
            <v>非人防地下车位</v>
          </cell>
        </row>
        <row r="3745">
          <cell r="O3745">
            <v>0</v>
          </cell>
        </row>
        <row r="3745">
          <cell r="Q3745">
            <v>24.72</v>
          </cell>
        </row>
        <row r="3746">
          <cell r="D3746" t="str">
            <v>凤麟府地下车库2幢0773号</v>
          </cell>
          <cell r="E3746" t="str">
            <v>2-0773</v>
          </cell>
          <cell r="F3746" t="str">
            <v>1</v>
          </cell>
          <cell r="G3746" t="str">
            <v>毛坯房</v>
          </cell>
        </row>
        <row r="3746">
          <cell r="I3746" t="str">
            <v>车位</v>
          </cell>
          <cell r="J3746" t="str">
            <v>车位_非人防地下车位</v>
          </cell>
          <cell r="K3746" t="str">
            <v>非人防地下车位</v>
          </cell>
        </row>
        <row r="3746">
          <cell r="O3746">
            <v>0</v>
          </cell>
        </row>
        <row r="3746">
          <cell r="Q3746">
            <v>24.72</v>
          </cell>
        </row>
        <row r="3747">
          <cell r="D3747" t="str">
            <v>凤麟府地下车库2幢0774号</v>
          </cell>
          <cell r="E3747" t="str">
            <v>2-0774</v>
          </cell>
          <cell r="F3747" t="str">
            <v>1</v>
          </cell>
          <cell r="G3747" t="str">
            <v>毛坯房</v>
          </cell>
        </row>
        <row r="3747">
          <cell r="I3747" t="str">
            <v>车位</v>
          </cell>
          <cell r="J3747" t="str">
            <v>车位_非人防地下车位</v>
          </cell>
          <cell r="K3747" t="str">
            <v>非人防地下车位</v>
          </cell>
        </row>
        <row r="3747">
          <cell r="O3747">
            <v>0</v>
          </cell>
        </row>
        <row r="3747">
          <cell r="Q3747">
            <v>24.72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洋房景观系数图"/>
      <sheetName val="总分析表"/>
      <sheetName val="价单"/>
      <sheetName val="系数"/>
      <sheetName val="楼层拉差"/>
      <sheetName val="洋房每幢分析"/>
    </sheetNames>
    <sheetDataSet>
      <sheetData sheetId="0" refreshError="1"/>
      <sheetData sheetId="1" refreshError="1"/>
      <sheetData sheetId="2" refreshError="1"/>
      <sheetData sheetId="3">
        <row r="1">
          <cell r="R1" t="str">
            <v>合同路址</v>
          </cell>
          <cell r="S1" t="str">
            <v>房间代码</v>
          </cell>
          <cell r="T1" t="str">
            <v>型号</v>
          </cell>
          <cell r="U1" t="str">
            <v>梯腿</v>
          </cell>
          <cell r="V1" t="str">
            <v>建筑面积</v>
          </cell>
          <cell r="W1" t="str">
            <v>面积区间</v>
          </cell>
          <cell r="X1" t="str">
            <v>储藏室建筑面积</v>
          </cell>
          <cell r="Y1" t="str">
            <v>露台面积</v>
          </cell>
          <cell r="Z1" t="str">
            <v>套内面积</v>
          </cell>
          <cell r="AA1" t="str">
            <v>分摊面积</v>
          </cell>
          <cell r="AB1" t="str">
            <v>单位用地面积</v>
          </cell>
          <cell r="AC1" t="str">
            <v>不出证花园面积</v>
          </cell>
          <cell r="AD1" t="str">
            <v>地下室面积</v>
          </cell>
          <cell r="AE1" t="str">
            <v>板房硬装修成本</v>
          </cell>
          <cell r="AF1" t="str">
            <v>板房软装修成本</v>
          </cell>
          <cell r="AG1" t="str">
            <v>土地基价</v>
          </cell>
          <cell r="AH1" t="str">
            <v>建筑基价</v>
          </cell>
          <cell r="AI1" t="str">
            <v>地下建筑基价</v>
          </cell>
          <cell r="AJ1" t="str">
            <v>露台基价</v>
          </cell>
          <cell r="AK1" t="str">
            <v>地下室基价</v>
          </cell>
          <cell r="AL1" t="str">
            <v>花园基价</v>
          </cell>
          <cell r="AM1" t="str">
            <v>附加价值
（花园、露台、阁楼）</v>
          </cell>
          <cell r="AN1" t="str">
            <v>总系数</v>
          </cell>
          <cell r="AO1" t="str">
            <v>景观</v>
          </cell>
          <cell r="AP1" t="str">
            <v>景观位置系数</v>
          </cell>
          <cell r="AQ1" t="str">
            <v>主方向</v>
          </cell>
          <cell r="AR1" t="str">
            <v>主方向
系数</v>
          </cell>
          <cell r="AS1" t="str">
            <v>次方向</v>
          </cell>
          <cell r="AT1" t="str">
            <v>次方向
系数</v>
          </cell>
          <cell r="AU1" t="str">
            <v>户型等级</v>
          </cell>
          <cell r="AV1" t="str">
            <v>户型系数</v>
          </cell>
          <cell r="AW1" t="str">
            <v>楼幢调价系数</v>
          </cell>
          <cell r="AX1" t="str">
            <v>批次调价系数</v>
          </cell>
          <cell r="AY1" t="str">
            <v>特殊系数
（不利因素调整）</v>
          </cell>
          <cell r="AZ1" t="str">
            <v>楼层拉差（单价）</v>
          </cell>
          <cell r="BA1" t="str">
            <v>楼层拉差（总价）</v>
          </cell>
          <cell r="BB1" t="str">
            <v>折前总价</v>
          </cell>
          <cell r="BC1" t="str">
            <v>折前均价</v>
          </cell>
          <cell r="BD1" t="str">
            <v>转表价</v>
          </cell>
          <cell r="BE1" t="str">
            <v>折前价转吉利尾数</v>
          </cell>
          <cell r="BF1" t="str">
            <v>折前单价</v>
          </cell>
          <cell r="BG1" t="str">
            <v>新春特惠99</v>
          </cell>
          <cell r="BH1" t="str">
            <v>认购98折</v>
          </cell>
          <cell r="BI1" t="str">
            <v>签约优惠99折</v>
          </cell>
          <cell r="BJ1" t="str">
            <v>普通</v>
          </cell>
          <cell r="BK1" t="str">
            <v>最终折后总价
(按揭)</v>
          </cell>
        </row>
        <row r="2">
          <cell r="R2" t="str">
            <v>凤麟府18幢1单元1001室</v>
          </cell>
          <cell r="S2" t="str">
            <v>YCFLF-18Z-1-1001</v>
          </cell>
          <cell r="T2" t="str">
            <v>YJ125</v>
          </cell>
          <cell r="U2" t="str">
            <v>01</v>
          </cell>
          <cell r="V2">
            <v>128.28</v>
          </cell>
          <cell r="W2" t="str">
            <v>130㎡以下</v>
          </cell>
          <cell r="X2">
            <v>0</v>
          </cell>
          <cell r="Y2">
            <v>0</v>
          </cell>
          <cell r="Z2">
            <v>98.61</v>
          </cell>
          <cell r="AA2">
            <v>29.67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3780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4.13868999739408</v>
          </cell>
          <cell r="AO2" t="str">
            <v>楼对楼</v>
          </cell>
          <cell r="AP2">
            <v>0.9994</v>
          </cell>
          <cell r="AQ2" t="str">
            <v>东南</v>
          </cell>
          <cell r="AR2">
            <v>0.03</v>
          </cell>
          <cell r="AS2" t="str">
            <v>东</v>
          </cell>
          <cell r="AT2">
            <v>0.02</v>
          </cell>
          <cell r="AU2" t="str">
            <v>一级</v>
          </cell>
          <cell r="AV2">
            <v>1.1</v>
          </cell>
          <cell r="AW2">
            <v>1.98928999739408</v>
          </cell>
          <cell r="AX2">
            <v>0.954650039392109</v>
          </cell>
          <cell r="AY2">
            <v>0</v>
          </cell>
          <cell r="AZ2">
            <v>450</v>
          </cell>
          <cell r="BA2">
            <v>57726</v>
          </cell>
          <cell r="BB2">
            <v>2185487</v>
          </cell>
          <cell r="BC2">
            <v>17037</v>
          </cell>
          <cell r="BD2">
            <v>2185487</v>
          </cell>
          <cell r="BE2">
            <v>2185488</v>
          </cell>
          <cell r="BF2">
            <v>17036.86</v>
          </cell>
          <cell r="BG2">
            <v>1</v>
          </cell>
          <cell r="BH2">
            <v>1</v>
          </cell>
          <cell r="BI2">
            <v>1</v>
          </cell>
          <cell r="BJ2">
            <v>0</v>
          </cell>
          <cell r="BK2">
            <v>2185488</v>
          </cell>
        </row>
        <row r="3">
          <cell r="R3" t="str">
            <v>凤麟府18幢1单元1002室</v>
          </cell>
          <cell r="S3" t="str">
            <v>YCFLF-18Z-1-1002</v>
          </cell>
          <cell r="T3" t="str">
            <v>YJ125</v>
          </cell>
          <cell r="U3" t="str">
            <v>02</v>
          </cell>
          <cell r="V3">
            <v>128.28</v>
          </cell>
          <cell r="W3" t="str">
            <v>130㎡以下</v>
          </cell>
          <cell r="X3">
            <v>0</v>
          </cell>
          <cell r="Y3">
            <v>0</v>
          </cell>
          <cell r="Z3">
            <v>98.61</v>
          </cell>
          <cell r="AA3">
            <v>29.67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3780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4.13628999739408</v>
          </cell>
          <cell r="AO3" t="str">
            <v>楼对楼</v>
          </cell>
          <cell r="AP3">
            <v>1.017</v>
          </cell>
          <cell r="AQ3" t="str">
            <v>东南</v>
          </cell>
          <cell r="AR3">
            <v>0.03</v>
          </cell>
          <cell r="AS3" t="str">
            <v>-</v>
          </cell>
          <cell r="AT3">
            <v>0</v>
          </cell>
          <cell r="AU3" t="str">
            <v>一级</v>
          </cell>
          <cell r="AV3">
            <v>1.1</v>
          </cell>
          <cell r="AW3">
            <v>1.98928999739408</v>
          </cell>
          <cell r="AX3">
            <v>0.954650039392109</v>
          </cell>
          <cell r="AY3">
            <v>0</v>
          </cell>
          <cell r="AZ3">
            <v>450</v>
          </cell>
          <cell r="BA3">
            <v>57726</v>
          </cell>
          <cell r="BB3">
            <v>2162129</v>
          </cell>
          <cell r="BC3">
            <v>16855</v>
          </cell>
          <cell r="BD3">
            <v>2162129</v>
          </cell>
          <cell r="BE3">
            <v>2162168</v>
          </cell>
          <cell r="BF3">
            <v>16855.07</v>
          </cell>
          <cell r="BG3">
            <v>1</v>
          </cell>
          <cell r="BH3">
            <v>1</v>
          </cell>
          <cell r="BI3">
            <v>1</v>
          </cell>
          <cell r="BJ3">
            <v>0</v>
          </cell>
          <cell r="BK3">
            <v>2162168</v>
          </cell>
        </row>
        <row r="4">
          <cell r="R4" t="str">
            <v>凤麟府18幢1单元101室</v>
          </cell>
          <cell r="S4" t="str">
            <v>YCFLF-18Z-1-101</v>
          </cell>
          <cell r="T4" t="str">
            <v>YJ125</v>
          </cell>
          <cell r="U4" t="str">
            <v>01</v>
          </cell>
          <cell r="V4">
            <v>128.28</v>
          </cell>
          <cell r="W4" t="str">
            <v>130㎡以下</v>
          </cell>
          <cell r="X4">
            <v>0</v>
          </cell>
          <cell r="Y4">
            <v>0</v>
          </cell>
          <cell r="Z4">
            <v>98.61</v>
          </cell>
          <cell r="AA4">
            <v>29.67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3780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4.13868999739408</v>
          </cell>
          <cell r="AO4" t="str">
            <v>楼对楼</v>
          </cell>
          <cell r="AP4">
            <v>0.9994</v>
          </cell>
          <cell r="AQ4" t="str">
            <v>东南</v>
          </cell>
          <cell r="AR4">
            <v>0.03</v>
          </cell>
          <cell r="AS4" t="str">
            <v>东</v>
          </cell>
          <cell r="AT4">
            <v>0.02</v>
          </cell>
          <cell r="AU4" t="str">
            <v>一级</v>
          </cell>
          <cell r="AV4">
            <v>1.1</v>
          </cell>
          <cell r="AW4">
            <v>1.98928999739408</v>
          </cell>
          <cell r="AX4">
            <v>0.954650039392109</v>
          </cell>
          <cell r="AY4">
            <v>0</v>
          </cell>
          <cell r="AZ4">
            <v>-1200</v>
          </cell>
          <cell r="BA4">
            <v>-153936</v>
          </cell>
          <cell r="BB4">
            <v>1973825</v>
          </cell>
          <cell r="BC4">
            <v>15387</v>
          </cell>
          <cell r="BD4">
            <v>1973825</v>
          </cell>
          <cell r="BE4">
            <v>1973868</v>
          </cell>
          <cell r="BF4">
            <v>15387.18</v>
          </cell>
          <cell r="BG4">
            <v>1</v>
          </cell>
          <cell r="BH4">
            <v>1</v>
          </cell>
          <cell r="BI4">
            <v>1</v>
          </cell>
          <cell r="BJ4">
            <v>0</v>
          </cell>
          <cell r="BK4">
            <v>1973868</v>
          </cell>
        </row>
        <row r="5">
          <cell r="R5" t="str">
            <v>凤麟府18幢1单元102室</v>
          </cell>
          <cell r="S5" t="str">
            <v>YCFLF-18Z-1-102</v>
          </cell>
          <cell r="T5" t="str">
            <v>YJ125</v>
          </cell>
          <cell r="U5" t="str">
            <v>02</v>
          </cell>
          <cell r="V5">
            <v>128.28</v>
          </cell>
          <cell r="W5" t="str">
            <v>130㎡以下</v>
          </cell>
          <cell r="X5">
            <v>0</v>
          </cell>
          <cell r="Y5">
            <v>0</v>
          </cell>
          <cell r="Z5">
            <v>98.61</v>
          </cell>
          <cell r="AA5">
            <v>29.67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3780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4.13628999739408</v>
          </cell>
          <cell r="AO5" t="str">
            <v>楼对楼</v>
          </cell>
          <cell r="AP5">
            <v>1.017</v>
          </cell>
          <cell r="AQ5" t="str">
            <v>东南</v>
          </cell>
          <cell r="AR5">
            <v>0.03</v>
          </cell>
          <cell r="AS5" t="str">
            <v>-</v>
          </cell>
          <cell r="AT5">
            <v>0</v>
          </cell>
          <cell r="AU5" t="str">
            <v>一级</v>
          </cell>
          <cell r="AV5">
            <v>1.1</v>
          </cell>
          <cell r="AW5">
            <v>1.98928999739408</v>
          </cell>
          <cell r="AX5">
            <v>0.954650039392109</v>
          </cell>
          <cell r="AY5">
            <v>0</v>
          </cell>
          <cell r="AZ5">
            <v>-1200</v>
          </cell>
          <cell r="BA5">
            <v>-153936</v>
          </cell>
          <cell r="BB5">
            <v>1950467</v>
          </cell>
          <cell r="BC5">
            <v>15205</v>
          </cell>
          <cell r="BD5">
            <v>1950467</v>
          </cell>
          <cell r="BE5">
            <v>1950468</v>
          </cell>
          <cell r="BF5">
            <v>15204.77</v>
          </cell>
          <cell r="BG5">
            <v>1</v>
          </cell>
          <cell r="BH5">
            <v>1</v>
          </cell>
          <cell r="BI5">
            <v>1</v>
          </cell>
          <cell r="BJ5">
            <v>0</v>
          </cell>
          <cell r="BK5">
            <v>1950468</v>
          </cell>
        </row>
        <row r="6">
          <cell r="R6" t="str">
            <v>凤麟府18幢1单元1101室</v>
          </cell>
          <cell r="S6" t="str">
            <v>YCFLF-18Z-1-1101</v>
          </cell>
          <cell r="T6" t="str">
            <v>YJ125</v>
          </cell>
          <cell r="U6" t="str">
            <v>01</v>
          </cell>
          <cell r="V6">
            <v>128.28</v>
          </cell>
          <cell r="W6" t="str">
            <v>130㎡以下</v>
          </cell>
          <cell r="X6">
            <v>0</v>
          </cell>
          <cell r="Y6">
            <v>0</v>
          </cell>
          <cell r="Z6">
            <v>98.61</v>
          </cell>
          <cell r="AA6">
            <v>29.67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3780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4.13868999739408</v>
          </cell>
          <cell r="AO6" t="str">
            <v>楼对楼</v>
          </cell>
          <cell r="AP6">
            <v>0.9994</v>
          </cell>
          <cell r="AQ6" t="str">
            <v>东南</v>
          </cell>
          <cell r="AR6">
            <v>0.03</v>
          </cell>
          <cell r="AS6" t="str">
            <v>东</v>
          </cell>
          <cell r="AT6">
            <v>0.02</v>
          </cell>
          <cell r="AU6" t="str">
            <v>一级</v>
          </cell>
          <cell r="AV6">
            <v>1.1</v>
          </cell>
          <cell r="AW6">
            <v>1.98928999739408</v>
          </cell>
          <cell r="AX6">
            <v>0.954650039392109</v>
          </cell>
          <cell r="AY6">
            <v>0</v>
          </cell>
          <cell r="AZ6">
            <v>500</v>
          </cell>
          <cell r="BA6">
            <v>64140</v>
          </cell>
          <cell r="BB6">
            <v>2191901</v>
          </cell>
          <cell r="BC6">
            <v>17087</v>
          </cell>
          <cell r="BD6">
            <v>2191901</v>
          </cell>
          <cell r="BE6">
            <v>2191968</v>
          </cell>
          <cell r="BF6">
            <v>17087.37</v>
          </cell>
          <cell r="BG6">
            <v>1</v>
          </cell>
          <cell r="BH6">
            <v>1</v>
          </cell>
          <cell r="BI6">
            <v>1</v>
          </cell>
          <cell r="BJ6">
            <v>0</v>
          </cell>
          <cell r="BK6">
            <v>2191968</v>
          </cell>
        </row>
        <row r="7">
          <cell r="R7" t="str">
            <v>凤麟府18幢1单元1102室</v>
          </cell>
          <cell r="S7" t="str">
            <v>YCFLF-18Z-1-1102</v>
          </cell>
          <cell r="T7" t="str">
            <v>YJ125</v>
          </cell>
          <cell r="U7" t="str">
            <v>02</v>
          </cell>
          <cell r="V7">
            <v>128.28</v>
          </cell>
          <cell r="W7" t="str">
            <v>130㎡以下</v>
          </cell>
          <cell r="X7">
            <v>0</v>
          </cell>
          <cell r="Y7">
            <v>0</v>
          </cell>
          <cell r="Z7">
            <v>98.61</v>
          </cell>
          <cell r="AA7">
            <v>29.67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3780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4.13628999739408</v>
          </cell>
          <cell r="AO7" t="str">
            <v>楼对楼</v>
          </cell>
          <cell r="AP7">
            <v>1.017</v>
          </cell>
          <cell r="AQ7" t="str">
            <v>东南</v>
          </cell>
          <cell r="AR7">
            <v>0.03</v>
          </cell>
          <cell r="AS7" t="str">
            <v>-</v>
          </cell>
          <cell r="AT7">
            <v>0</v>
          </cell>
          <cell r="AU7" t="str">
            <v>一级</v>
          </cell>
          <cell r="AV7">
            <v>1.1</v>
          </cell>
          <cell r="AW7">
            <v>1.98928999739408</v>
          </cell>
          <cell r="AX7">
            <v>0.954650039392109</v>
          </cell>
          <cell r="AY7">
            <v>0</v>
          </cell>
          <cell r="AZ7">
            <v>500</v>
          </cell>
          <cell r="BA7">
            <v>64140</v>
          </cell>
          <cell r="BB7">
            <v>2168543</v>
          </cell>
          <cell r="BC7">
            <v>16905</v>
          </cell>
          <cell r="BD7">
            <v>2168543</v>
          </cell>
          <cell r="BE7">
            <v>2168568</v>
          </cell>
          <cell r="BF7">
            <v>16904.96</v>
          </cell>
          <cell r="BG7">
            <v>1</v>
          </cell>
          <cell r="BH7">
            <v>1</v>
          </cell>
          <cell r="BI7">
            <v>1</v>
          </cell>
          <cell r="BJ7">
            <v>0</v>
          </cell>
          <cell r="BK7">
            <v>2168568</v>
          </cell>
        </row>
        <row r="8">
          <cell r="R8" t="str">
            <v>凤麟府18幢1单元1201室</v>
          </cell>
          <cell r="S8" t="str">
            <v>YCFLF-18Z-1-1201</v>
          </cell>
          <cell r="T8" t="str">
            <v>YJ125</v>
          </cell>
          <cell r="U8" t="str">
            <v>01</v>
          </cell>
          <cell r="V8">
            <v>128.28</v>
          </cell>
          <cell r="W8" t="str">
            <v>130㎡以下</v>
          </cell>
          <cell r="X8">
            <v>0</v>
          </cell>
          <cell r="Y8">
            <v>0</v>
          </cell>
          <cell r="Z8">
            <v>98.61</v>
          </cell>
          <cell r="AA8">
            <v>29.67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3780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4.13868999739408</v>
          </cell>
          <cell r="AO8" t="str">
            <v>楼对楼</v>
          </cell>
          <cell r="AP8">
            <v>0.9994</v>
          </cell>
          <cell r="AQ8" t="str">
            <v>东南</v>
          </cell>
          <cell r="AR8">
            <v>0.03</v>
          </cell>
          <cell r="AS8" t="str">
            <v>东</v>
          </cell>
          <cell r="AT8">
            <v>0.02</v>
          </cell>
          <cell r="AU8" t="str">
            <v>一级</v>
          </cell>
          <cell r="AV8">
            <v>1.1</v>
          </cell>
          <cell r="AW8">
            <v>1.98928999739408</v>
          </cell>
          <cell r="AX8">
            <v>0.954650039392109</v>
          </cell>
          <cell r="AY8">
            <v>0</v>
          </cell>
          <cell r="AZ8">
            <v>550</v>
          </cell>
          <cell r="BA8">
            <v>70554</v>
          </cell>
          <cell r="BB8">
            <v>2198315</v>
          </cell>
          <cell r="BC8">
            <v>17137</v>
          </cell>
          <cell r="BD8">
            <v>2198315</v>
          </cell>
          <cell r="BE8">
            <v>2198368</v>
          </cell>
          <cell r="BF8">
            <v>17137.26</v>
          </cell>
          <cell r="BG8">
            <v>1</v>
          </cell>
          <cell r="BH8">
            <v>1</v>
          </cell>
          <cell r="BI8">
            <v>1</v>
          </cell>
          <cell r="BJ8">
            <v>0</v>
          </cell>
          <cell r="BK8">
            <v>2198368</v>
          </cell>
        </row>
        <row r="9">
          <cell r="R9" t="str">
            <v>凤麟府18幢1单元1202室</v>
          </cell>
          <cell r="S9" t="str">
            <v>YCFLF-18Z-1-1202</v>
          </cell>
          <cell r="T9" t="str">
            <v>YJ125</v>
          </cell>
          <cell r="U9" t="str">
            <v>02</v>
          </cell>
          <cell r="V9">
            <v>128.28</v>
          </cell>
          <cell r="W9" t="str">
            <v>130㎡以下</v>
          </cell>
          <cell r="X9">
            <v>0</v>
          </cell>
          <cell r="Y9">
            <v>0</v>
          </cell>
          <cell r="Z9">
            <v>98.61</v>
          </cell>
          <cell r="AA9">
            <v>29.67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3780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4.13628999739408</v>
          </cell>
          <cell r="AO9" t="str">
            <v>楼对楼</v>
          </cell>
          <cell r="AP9">
            <v>1.017</v>
          </cell>
          <cell r="AQ9" t="str">
            <v>东南</v>
          </cell>
          <cell r="AR9">
            <v>0.03</v>
          </cell>
          <cell r="AS9" t="str">
            <v>-</v>
          </cell>
          <cell r="AT9">
            <v>0</v>
          </cell>
          <cell r="AU9" t="str">
            <v>一级</v>
          </cell>
          <cell r="AV9">
            <v>1.1</v>
          </cell>
          <cell r="AW9">
            <v>1.98928999739408</v>
          </cell>
          <cell r="AX9">
            <v>0.954650039392109</v>
          </cell>
          <cell r="AY9">
            <v>0</v>
          </cell>
          <cell r="AZ9">
            <v>550</v>
          </cell>
          <cell r="BA9">
            <v>70554</v>
          </cell>
          <cell r="BB9">
            <v>2174957</v>
          </cell>
          <cell r="BC9">
            <v>16955</v>
          </cell>
          <cell r="BD9">
            <v>2174957</v>
          </cell>
          <cell r="BE9">
            <v>2174968</v>
          </cell>
          <cell r="BF9">
            <v>16954.85</v>
          </cell>
          <cell r="BG9">
            <v>1</v>
          </cell>
          <cell r="BH9">
            <v>1</v>
          </cell>
          <cell r="BI9">
            <v>1</v>
          </cell>
          <cell r="BJ9">
            <v>0</v>
          </cell>
          <cell r="BK9">
            <v>2174968</v>
          </cell>
        </row>
        <row r="10">
          <cell r="R10" t="str">
            <v>凤麟府18幢1单元1301室</v>
          </cell>
          <cell r="S10" t="str">
            <v>YCFLF-18Z-1-1301</v>
          </cell>
          <cell r="T10" t="str">
            <v>YJ125</v>
          </cell>
          <cell r="U10" t="str">
            <v>01</v>
          </cell>
          <cell r="V10">
            <v>128.28</v>
          </cell>
          <cell r="W10" t="str">
            <v>130㎡以下</v>
          </cell>
          <cell r="X10">
            <v>0</v>
          </cell>
          <cell r="Y10">
            <v>0</v>
          </cell>
          <cell r="Z10">
            <v>98.61</v>
          </cell>
          <cell r="AA10">
            <v>29.67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3780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4.13868999739408</v>
          </cell>
          <cell r="AO10" t="str">
            <v>楼对楼</v>
          </cell>
          <cell r="AP10">
            <v>0.9994</v>
          </cell>
          <cell r="AQ10" t="str">
            <v>东南</v>
          </cell>
          <cell r="AR10">
            <v>0.03</v>
          </cell>
          <cell r="AS10" t="str">
            <v>东</v>
          </cell>
          <cell r="AT10">
            <v>0.02</v>
          </cell>
          <cell r="AU10" t="str">
            <v>一级</v>
          </cell>
          <cell r="AV10">
            <v>1.1</v>
          </cell>
          <cell r="AW10">
            <v>1.98928999739408</v>
          </cell>
          <cell r="AX10">
            <v>0.954650039392109</v>
          </cell>
          <cell r="AY10">
            <v>0</v>
          </cell>
          <cell r="AZ10">
            <v>600</v>
          </cell>
          <cell r="BA10">
            <v>76968</v>
          </cell>
          <cell r="BB10">
            <v>2204729</v>
          </cell>
          <cell r="BC10">
            <v>17187</v>
          </cell>
          <cell r="BD10">
            <v>2204729</v>
          </cell>
          <cell r="BE10">
            <v>2204768</v>
          </cell>
          <cell r="BF10">
            <v>17187.15</v>
          </cell>
          <cell r="BG10">
            <v>1</v>
          </cell>
          <cell r="BH10">
            <v>1</v>
          </cell>
          <cell r="BI10">
            <v>1</v>
          </cell>
          <cell r="BJ10">
            <v>0</v>
          </cell>
          <cell r="BK10">
            <v>2204768</v>
          </cell>
        </row>
        <row r="11">
          <cell r="R11" t="str">
            <v>凤麟府18幢1单元1302室</v>
          </cell>
          <cell r="S11" t="str">
            <v>YCFLF-18Z-1-1302</v>
          </cell>
          <cell r="T11" t="str">
            <v>YJ125</v>
          </cell>
          <cell r="U11" t="str">
            <v>02</v>
          </cell>
          <cell r="V11">
            <v>128.28</v>
          </cell>
          <cell r="W11" t="str">
            <v>130㎡以下</v>
          </cell>
          <cell r="X11">
            <v>0</v>
          </cell>
          <cell r="Y11">
            <v>0</v>
          </cell>
          <cell r="Z11">
            <v>98.61</v>
          </cell>
          <cell r="AA11">
            <v>29.67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3780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4.13628999739408</v>
          </cell>
          <cell r="AO11" t="str">
            <v>楼对楼</v>
          </cell>
          <cell r="AP11">
            <v>1.017</v>
          </cell>
          <cell r="AQ11" t="str">
            <v>东南</v>
          </cell>
          <cell r="AR11">
            <v>0.03</v>
          </cell>
          <cell r="AS11" t="str">
            <v>-</v>
          </cell>
          <cell r="AT11">
            <v>0</v>
          </cell>
          <cell r="AU11" t="str">
            <v>一级</v>
          </cell>
          <cell r="AV11">
            <v>1.1</v>
          </cell>
          <cell r="AW11">
            <v>1.98928999739408</v>
          </cell>
          <cell r="AX11">
            <v>0.954650039392109</v>
          </cell>
          <cell r="AY11">
            <v>0</v>
          </cell>
          <cell r="AZ11">
            <v>600</v>
          </cell>
          <cell r="BA11">
            <v>76968</v>
          </cell>
          <cell r="BB11">
            <v>2181371</v>
          </cell>
          <cell r="BC11">
            <v>17005</v>
          </cell>
          <cell r="BD11">
            <v>2181371</v>
          </cell>
          <cell r="BE11">
            <v>2181388</v>
          </cell>
          <cell r="BF11">
            <v>17004.9</v>
          </cell>
          <cell r="BG11">
            <v>1</v>
          </cell>
          <cell r="BH11">
            <v>1</v>
          </cell>
          <cell r="BI11">
            <v>1</v>
          </cell>
          <cell r="BJ11">
            <v>0</v>
          </cell>
          <cell r="BK11">
            <v>2181388</v>
          </cell>
        </row>
        <row r="12">
          <cell r="R12" t="str">
            <v>凤麟府18幢1单元1401室</v>
          </cell>
          <cell r="S12" t="str">
            <v>YCFLF-18Z-1-1401</v>
          </cell>
          <cell r="T12" t="str">
            <v>YJ125</v>
          </cell>
          <cell r="U12" t="str">
            <v>01</v>
          </cell>
          <cell r="V12">
            <v>128.28</v>
          </cell>
          <cell r="W12" t="str">
            <v>130㎡以下</v>
          </cell>
          <cell r="X12">
            <v>0</v>
          </cell>
          <cell r="Y12">
            <v>0</v>
          </cell>
          <cell r="Z12">
            <v>98.61</v>
          </cell>
          <cell r="AA12">
            <v>29.67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3780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4.13868999739408</v>
          </cell>
          <cell r="AO12" t="str">
            <v>楼对楼</v>
          </cell>
          <cell r="AP12">
            <v>0.9994</v>
          </cell>
          <cell r="AQ12" t="str">
            <v>东南</v>
          </cell>
          <cell r="AR12">
            <v>0.03</v>
          </cell>
          <cell r="AS12" t="str">
            <v>东</v>
          </cell>
          <cell r="AT12">
            <v>0.02</v>
          </cell>
          <cell r="AU12" t="str">
            <v>一级</v>
          </cell>
          <cell r="AV12">
            <v>1.1</v>
          </cell>
          <cell r="AW12">
            <v>1.98928999739408</v>
          </cell>
          <cell r="AX12">
            <v>0.954650039392109</v>
          </cell>
          <cell r="AY12">
            <v>0</v>
          </cell>
          <cell r="AZ12">
            <v>200</v>
          </cell>
          <cell r="BA12">
            <v>25656</v>
          </cell>
          <cell r="BB12">
            <v>2153417</v>
          </cell>
          <cell r="BC12">
            <v>16787</v>
          </cell>
          <cell r="BD12">
            <v>2153417</v>
          </cell>
          <cell r="BE12">
            <v>2153468</v>
          </cell>
          <cell r="BF12">
            <v>16787.25</v>
          </cell>
          <cell r="BG12">
            <v>1</v>
          </cell>
          <cell r="BH12">
            <v>1</v>
          </cell>
          <cell r="BI12">
            <v>1</v>
          </cell>
          <cell r="BJ12">
            <v>0</v>
          </cell>
          <cell r="BK12">
            <v>2153468</v>
          </cell>
        </row>
        <row r="13">
          <cell r="R13" t="str">
            <v>凤麟府18幢1单元1402室</v>
          </cell>
          <cell r="S13" t="str">
            <v>YCFLF-18Z-1-1402</v>
          </cell>
          <cell r="T13" t="str">
            <v>YJ125</v>
          </cell>
          <cell r="U13" t="str">
            <v>02</v>
          </cell>
          <cell r="V13">
            <v>128.28</v>
          </cell>
          <cell r="W13" t="str">
            <v>130㎡以下</v>
          </cell>
          <cell r="X13">
            <v>0</v>
          </cell>
          <cell r="Y13">
            <v>0</v>
          </cell>
          <cell r="Z13">
            <v>98.61</v>
          </cell>
          <cell r="AA13">
            <v>29.67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3780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4.13628999739408</v>
          </cell>
          <cell r="AO13" t="str">
            <v>楼对楼</v>
          </cell>
          <cell r="AP13">
            <v>1.017</v>
          </cell>
          <cell r="AQ13" t="str">
            <v>东南</v>
          </cell>
          <cell r="AR13">
            <v>0.03</v>
          </cell>
          <cell r="AS13" t="str">
            <v>-</v>
          </cell>
          <cell r="AT13">
            <v>0</v>
          </cell>
          <cell r="AU13" t="str">
            <v>一级</v>
          </cell>
          <cell r="AV13">
            <v>1.1</v>
          </cell>
          <cell r="AW13">
            <v>1.98928999739408</v>
          </cell>
          <cell r="AX13">
            <v>0.954650039392109</v>
          </cell>
          <cell r="AY13">
            <v>0</v>
          </cell>
          <cell r="AZ13">
            <v>200</v>
          </cell>
          <cell r="BA13">
            <v>25656</v>
          </cell>
          <cell r="BB13">
            <v>2130059</v>
          </cell>
          <cell r="BC13">
            <v>16605</v>
          </cell>
          <cell r="BD13">
            <v>2130059</v>
          </cell>
          <cell r="BE13">
            <v>2130068</v>
          </cell>
          <cell r="BF13">
            <v>16604.83</v>
          </cell>
          <cell r="BG13">
            <v>1</v>
          </cell>
          <cell r="BH13">
            <v>1</v>
          </cell>
          <cell r="BI13">
            <v>1</v>
          </cell>
          <cell r="BJ13">
            <v>0</v>
          </cell>
          <cell r="BK13">
            <v>2130068</v>
          </cell>
        </row>
        <row r="14">
          <cell r="R14" t="str">
            <v>凤麟府18幢1单元1501室</v>
          </cell>
          <cell r="S14" t="str">
            <v>YCFLF-18Z-1-1501</v>
          </cell>
          <cell r="T14" t="str">
            <v>YJ125</v>
          </cell>
          <cell r="U14" t="str">
            <v>01</v>
          </cell>
          <cell r="V14">
            <v>128.28</v>
          </cell>
          <cell r="W14" t="str">
            <v>130㎡以下</v>
          </cell>
          <cell r="X14">
            <v>0</v>
          </cell>
          <cell r="Y14">
            <v>0</v>
          </cell>
          <cell r="Z14">
            <v>98.61</v>
          </cell>
          <cell r="AA14">
            <v>29.67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3780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4.13868999739408</v>
          </cell>
          <cell r="AO14" t="str">
            <v>楼对楼</v>
          </cell>
          <cell r="AP14">
            <v>0.9994</v>
          </cell>
          <cell r="AQ14" t="str">
            <v>东南</v>
          </cell>
          <cell r="AR14">
            <v>0.03</v>
          </cell>
          <cell r="AS14" t="str">
            <v>东</v>
          </cell>
          <cell r="AT14">
            <v>0.02</v>
          </cell>
          <cell r="AU14" t="str">
            <v>一级</v>
          </cell>
          <cell r="AV14">
            <v>1.1</v>
          </cell>
          <cell r="AW14">
            <v>1.98928999739408</v>
          </cell>
          <cell r="AX14">
            <v>0.954650039392109</v>
          </cell>
          <cell r="AY14">
            <v>0</v>
          </cell>
          <cell r="AZ14">
            <v>650</v>
          </cell>
          <cell r="BA14">
            <v>83382</v>
          </cell>
          <cell r="BB14">
            <v>2211143</v>
          </cell>
          <cell r="BC14">
            <v>17237</v>
          </cell>
          <cell r="BD14">
            <v>2211143</v>
          </cell>
          <cell r="BE14">
            <v>2211168</v>
          </cell>
          <cell r="BF14">
            <v>17237.04</v>
          </cell>
          <cell r="BG14">
            <v>1</v>
          </cell>
          <cell r="BH14">
            <v>1</v>
          </cell>
          <cell r="BI14">
            <v>1</v>
          </cell>
          <cell r="BJ14">
            <v>0</v>
          </cell>
          <cell r="BK14">
            <v>2211168</v>
          </cell>
        </row>
        <row r="15">
          <cell r="R15" t="str">
            <v>凤麟府18幢1单元1502室</v>
          </cell>
          <cell r="S15" t="str">
            <v>YCFLF-18Z-1-1502</v>
          </cell>
          <cell r="T15" t="str">
            <v>YJ125</v>
          </cell>
          <cell r="U15" t="str">
            <v>02</v>
          </cell>
          <cell r="V15">
            <v>128.28</v>
          </cell>
          <cell r="W15" t="str">
            <v>130㎡以下</v>
          </cell>
          <cell r="X15">
            <v>0</v>
          </cell>
          <cell r="Y15">
            <v>0</v>
          </cell>
          <cell r="Z15">
            <v>98.61</v>
          </cell>
          <cell r="AA15">
            <v>29.67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3780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4.13628999739408</v>
          </cell>
          <cell r="AO15" t="str">
            <v>楼对楼</v>
          </cell>
          <cell r="AP15">
            <v>1.017</v>
          </cell>
          <cell r="AQ15" t="str">
            <v>东南</v>
          </cell>
          <cell r="AR15">
            <v>0.03</v>
          </cell>
          <cell r="AS15" t="str">
            <v>-</v>
          </cell>
          <cell r="AT15">
            <v>0</v>
          </cell>
          <cell r="AU15" t="str">
            <v>一级</v>
          </cell>
          <cell r="AV15">
            <v>1.1</v>
          </cell>
          <cell r="AW15">
            <v>1.98928999739408</v>
          </cell>
          <cell r="AX15">
            <v>0.954650039392109</v>
          </cell>
          <cell r="AY15">
            <v>0</v>
          </cell>
          <cell r="AZ15">
            <v>650</v>
          </cell>
          <cell r="BA15">
            <v>83382</v>
          </cell>
          <cell r="BB15">
            <v>2187785</v>
          </cell>
          <cell r="BC15">
            <v>17055</v>
          </cell>
          <cell r="BD15">
            <v>2187785</v>
          </cell>
          <cell r="BE15">
            <v>2187788</v>
          </cell>
          <cell r="BF15">
            <v>17054.79</v>
          </cell>
          <cell r="BG15">
            <v>1</v>
          </cell>
          <cell r="BH15">
            <v>1</v>
          </cell>
          <cell r="BI15">
            <v>1</v>
          </cell>
          <cell r="BJ15">
            <v>0</v>
          </cell>
          <cell r="BK15">
            <v>2187788</v>
          </cell>
        </row>
        <row r="16">
          <cell r="R16" t="str">
            <v>凤麟府18幢1单元1601室</v>
          </cell>
          <cell r="S16" t="str">
            <v>YCFLF-18Z-1-1601</v>
          </cell>
          <cell r="T16" t="str">
            <v>YJ125</v>
          </cell>
          <cell r="U16" t="str">
            <v>01</v>
          </cell>
          <cell r="V16">
            <v>128.28</v>
          </cell>
          <cell r="W16" t="str">
            <v>130㎡以下</v>
          </cell>
          <cell r="X16">
            <v>0</v>
          </cell>
          <cell r="Y16">
            <v>0</v>
          </cell>
          <cell r="Z16">
            <v>98.61</v>
          </cell>
          <cell r="AA16">
            <v>29.67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3780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4.13868999739408</v>
          </cell>
          <cell r="AO16" t="str">
            <v>楼对楼</v>
          </cell>
          <cell r="AP16">
            <v>0.9994</v>
          </cell>
          <cell r="AQ16" t="str">
            <v>东南</v>
          </cell>
          <cell r="AR16">
            <v>0.03</v>
          </cell>
          <cell r="AS16" t="str">
            <v>东</v>
          </cell>
          <cell r="AT16">
            <v>0.02</v>
          </cell>
          <cell r="AU16" t="str">
            <v>一级</v>
          </cell>
          <cell r="AV16">
            <v>1.1</v>
          </cell>
          <cell r="AW16">
            <v>1.98928999739408</v>
          </cell>
          <cell r="AX16">
            <v>0.954650039392109</v>
          </cell>
          <cell r="AY16">
            <v>0</v>
          </cell>
          <cell r="AZ16">
            <v>700</v>
          </cell>
          <cell r="BA16">
            <v>89796</v>
          </cell>
          <cell r="BB16">
            <v>2217557</v>
          </cell>
          <cell r="BC16">
            <v>17287</v>
          </cell>
          <cell r="BD16">
            <v>2217557</v>
          </cell>
          <cell r="BE16">
            <v>2217568</v>
          </cell>
          <cell r="BF16">
            <v>17286.93</v>
          </cell>
          <cell r="BG16">
            <v>1</v>
          </cell>
          <cell r="BH16">
            <v>1</v>
          </cell>
          <cell r="BI16">
            <v>1</v>
          </cell>
          <cell r="BJ16">
            <v>0</v>
          </cell>
          <cell r="BK16">
            <v>2217568</v>
          </cell>
        </row>
        <row r="17">
          <cell r="R17" t="str">
            <v>凤麟府18幢1单元1602室</v>
          </cell>
          <cell r="S17" t="str">
            <v>YCFLF-18Z-1-1602</v>
          </cell>
          <cell r="T17" t="str">
            <v>YJ125</v>
          </cell>
          <cell r="U17" t="str">
            <v>02</v>
          </cell>
          <cell r="V17">
            <v>128.28</v>
          </cell>
          <cell r="W17" t="str">
            <v>130㎡以下</v>
          </cell>
          <cell r="X17">
            <v>0</v>
          </cell>
          <cell r="Y17">
            <v>0</v>
          </cell>
          <cell r="Z17">
            <v>98.61</v>
          </cell>
          <cell r="AA17">
            <v>29.67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3780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4.13628999739408</v>
          </cell>
          <cell r="AO17" t="str">
            <v>楼对楼</v>
          </cell>
          <cell r="AP17">
            <v>1.017</v>
          </cell>
          <cell r="AQ17" t="str">
            <v>东南</v>
          </cell>
          <cell r="AR17">
            <v>0.03</v>
          </cell>
          <cell r="AS17" t="str">
            <v>-</v>
          </cell>
          <cell r="AT17">
            <v>0</v>
          </cell>
          <cell r="AU17" t="str">
            <v>一级</v>
          </cell>
          <cell r="AV17">
            <v>1.1</v>
          </cell>
          <cell r="AW17">
            <v>1.98928999739408</v>
          </cell>
          <cell r="AX17">
            <v>0.954650039392109</v>
          </cell>
          <cell r="AY17">
            <v>0</v>
          </cell>
          <cell r="AZ17">
            <v>700</v>
          </cell>
          <cell r="BA17">
            <v>89796</v>
          </cell>
          <cell r="BB17">
            <v>2194199</v>
          </cell>
          <cell r="BC17">
            <v>17105</v>
          </cell>
          <cell r="BD17">
            <v>2194199</v>
          </cell>
          <cell r="BE17">
            <v>2194199</v>
          </cell>
          <cell r="BF17">
            <v>17104.76</v>
          </cell>
          <cell r="BG17">
            <v>1</v>
          </cell>
          <cell r="BH17">
            <v>1</v>
          </cell>
          <cell r="BI17">
            <v>1</v>
          </cell>
          <cell r="BJ17">
            <v>0</v>
          </cell>
          <cell r="BK17">
            <v>2194199</v>
          </cell>
        </row>
        <row r="18">
          <cell r="R18" t="str">
            <v>凤麟府18幢1单元1701室</v>
          </cell>
          <cell r="S18" t="str">
            <v>YCFLF-18Z-1-1701</v>
          </cell>
          <cell r="T18" t="str">
            <v>YJ125</v>
          </cell>
          <cell r="U18" t="str">
            <v>01</v>
          </cell>
          <cell r="V18">
            <v>128.28</v>
          </cell>
          <cell r="W18" t="str">
            <v>130㎡以下</v>
          </cell>
          <cell r="X18">
            <v>0</v>
          </cell>
          <cell r="Y18">
            <v>0</v>
          </cell>
          <cell r="Z18">
            <v>98.61</v>
          </cell>
          <cell r="AA18">
            <v>29.67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3780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4.13868999739408</v>
          </cell>
          <cell r="AO18" t="str">
            <v>楼对楼</v>
          </cell>
          <cell r="AP18">
            <v>0.9994</v>
          </cell>
          <cell r="AQ18" t="str">
            <v>东南</v>
          </cell>
          <cell r="AR18">
            <v>0.03</v>
          </cell>
          <cell r="AS18" t="str">
            <v>东</v>
          </cell>
          <cell r="AT18">
            <v>0.02</v>
          </cell>
          <cell r="AU18" t="str">
            <v>一级</v>
          </cell>
          <cell r="AV18">
            <v>1.1</v>
          </cell>
          <cell r="AW18">
            <v>1.98928999739408</v>
          </cell>
          <cell r="AX18">
            <v>0.954650039392109</v>
          </cell>
          <cell r="AY18">
            <v>0</v>
          </cell>
          <cell r="AZ18">
            <v>670</v>
          </cell>
          <cell r="BA18">
            <v>85948</v>
          </cell>
          <cell r="BB18">
            <v>2213709</v>
          </cell>
          <cell r="BC18">
            <v>17257</v>
          </cell>
          <cell r="BD18">
            <v>2213709</v>
          </cell>
          <cell r="BE18">
            <v>2213768</v>
          </cell>
          <cell r="BF18">
            <v>17257.31</v>
          </cell>
          <cell r="BG18">
            <v>1</v>
          </cell>
          <cell r="BH18">
            <v>1</v>
          </cell>
          <cell r="BI18">
            <v>1</v>
          </cell>
          <cell r="BJ18">
            <v>0</v>
          </cell>
          <cell r="BK18">
            <v>2213768</v>
          </cell>
        </row>
        <row r="19">
          <cell r="R19" t="str">
            <v>凤麟府18幢1单元1702室</v>
          </cell>
          <cell r="S19" t="str">
            <v>YCFLF-18Z-1-1702</v>
          </cell>
          <cell r="T19" t="str">
            <v>YJ125</v>
          </cell>
          <cell r="U19" t="str">
            <v>02</v>
          </cell>
          <cell r="V19">
            <v>128.28</v>
          </cell>
          <cell r="W19" t="str">
            <v>130㎡以下</v>
          </cell>
          <cell r="X19">
            <v>0</v>
          </cell>
          <cell r="Y19">
            <v>0</v>
          </cell>
          <cell r="Z19">
            <v>98.61</v>
          </cell>
          <cell r="AA19">
            <v>29.67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3780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4.13628999739408</v>
          </cell>
          <cell r="AO19" t="str">
            <v>楼对楼</v>
          </cell>
          <cell r="AP19">
            <v>1.017</v>
          </cell>
          <cell r="AQ19" t="str">
            <v>东南</v>
          </cell>
          <cell r="AR19">
            <v>0.03</v>
          </cell>
          <cell r="AS19" t="str">
            <v>-</v>
          </cell>
          <cell r="AT19">
            <v>0</v>
          </cell>
          <cell r="AU19" t="str">
            <v>一级</v>
          </cell>
          <cell r="AV19">
            <v>1.1</v>
          </cell>
          <cell r="AW19">
            <v>1.98928999739408</v>
          </cell>
          <cell r="AX19">
            <v>0.954650039392109</v>
          </cell>
          <cell r="AY19">
            <v>0</v>
          </cell>
          <cell r="AZ19">
            <v>670</v>
          </cell>
          <cell r="BA19">
            <v>85948</v>
          </cell>
          <cell r="BB19">
            <v>2190351</v>
          </cell>
          <cell r="BC19">
            <v>17075</v>
          </cell>
          <cell r="BD19">
            <v>2190351</v>
          </cell>
          <cell r="BE19">
            <v>2190368</v>
          </cell>
          <cell r="BF19">
            <v>17074.9</v>
          </cell>
          <cell r="BG19">
            <v>1</v>
          </cell>
          <cell r="BH19">
            <v>1</v>
          </cell>
          <cell r="BI19">
            <v>1</v>
          </cell>
          <cell r="BJ19">
            <v>0</v>
          </cell>
          <cell r="BK19">
            <v>2190368</v>
          </cell>
        </row>
        <row r="20">
          <cell r="R20" t="str">
            <v>凤麟府18幢1单元1801室</v>
          </cell>
          <cell r="S20" t="str">
            <v>YCFLF-18Z-1-1801</v>
          </cell>
          <cell r="T20" t="str">
            <v>YJ125</v>
          </cell>
          <cell r="U20" t="str">
            <v>01</v>
          </cell>
          <cell r="V20">
            <v>128.28</v>
          </cell>
          <cell r="W20" t="str">
            <v>130㎡以下</v>
          </cell>
          <cell r="X20">
            <v>0</v>
          </cell>
          <cell r="Y20">
            <v>0</v>
          </cell>
          <cell r="Z20">
            <v>98.61</v>
          </cell>
          <cell r="AA20">
            <v>29.67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3780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4.13868999739408</v>
          </cell>
          <cell r="AO20" t="str">
            <v>楼对楼</v>
          </cell>
          <cell r="AP20">
            <v>0.9994</v>
          </cell>
          <cell r="AQ20" t="str">
            <v>东南</v>
          </cell>
          <cell r="AR20">
            <v>0.03</v>
          </cell>
          <cell r="AS20" t="str">
            <v>东</v>
          </cell>
          <cell r="AT20">
            <v>0.02</v>
          </cell>
          <cell r="AU20" t="str">
            <v>一级</v>
          </cell>
          <cell r="AV20">
            <v>1.1</v>
          </cell>
          <cell r="AW20">
            <v>1.98928999739408</v>
          </cell>
          <cell r="AX20">
            <v>0.954650039392109</v>
          </cell>
          <cell r="AY20">
            <v>0</v>
          </cell>
          <cell r="AZ20">
            <v>-450</v>
          </cell>
          <cell r="BA20">
            <v>-57726</v>
          </cell>
          <cell r="BB20">
            <v>2070035</v>
          </cell>
          <cell r="BC20">
            <v>16137</v>
          </cell>
          <cell r="BD20">
            <v>2070035</v>
          </cell>
          <cell r="BE20">
            <v>2070068</v>
          </cell>
          <cell r="BF20">
            <v>16137.11</v>
          </cell>
          <cell r="BG20">
            <v>1</v>
          </cell>
          <cell r="BH20">
            <v>1</v>
          </cell>
          <cell r="BI20">
            <v>1</v>
          </cell>
          <cell r="BJ20">
            <v>0</v>
          </cell>
          <cell r="BK20">
            <v>2070068</v>
          </cell>
        </row>
        <row r="21">
          <cell r="R21" t="str">
            <v>凤麟府18幢1单元1802室</v>
          </cell>
          <cell r="S21" t="str">
            <v>YCFLF-18Z-1-1802</v>
          </cell>
          <cell r="T21" t="str">
            <v>YJ125</v>
          </cell>
          <cell r="U21" t="str">
            <v>02</v>
          </cell>
          <cell r="V21">
            <v>128.28</v>
          </cell>
          <cell r="W21" t="str">
            <v>130㎡以下</v>
          </cell>
          <cell r="X21">
            <v>0</v>
          </cell>
          <cell r="Y21">
            <v>0</v>
          </cell>
          <cell r="Z21">
            <v>98.61</v>
          </cell>
          <cell r="AA21">
            <v>29.67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3780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4.13628999739408</v>
          </cell>
          <cell r="AO21" t="str">
            <v>楼对楼</v>
          </cell>
          <cell r="AP21">
            <v>1.017</v>
          </cell>
          <cell r="AQ21" t="str">
            <v>东南</v>
          </cell>
          <cell r="AR21">
            <v>0.03</v>
          </cell>
          <cell r="AS21" t="str">
            <v>-</v>
          </cell>
          <cell r="AT21">
            <v>0</v>
          </cell>
          <cell r="AU21" t="str">
            <v>一级</v>
          </cell>
          <cell r="AV21">
            <v>1.1</v>
          </cell>
          <cell r="AW21">
            <v>1.98928999739408</v>
          </cell>
          <cell r="AX21">
            <v>0.954650039392109</v>
          </cell>
          <cell r="AY21">
            <v>0</v>
          </cell>
          <cell r="AZ21">
            <v>-450</v>
          </cell>
          <cell r="BA21">
            <v>-57726</v>
          </cell>
          <cell r="BB21">
            <v>2046677</v>
          </cell>
          <cell r="BC21">
            <v>15955</v>
          </cell>
          <cell r="BD21">
            <v>2046677</v>
          </cell>
          <cell r="BE21">
            <v>2046688</v>
          </cell>
          <cell r="BF21">
            <v>15954.85</v>
          </cell>
          <cell r="BG21">
            <v>1</v>
          </cell>
          <cell r="BH21">
            <v>1</v>
          </cell>
          <cell r="BI21">
            <v>1</v>
          </cell>
          <cell r="BJ21">
            <v>0</v>
          </cell>
          <cell r="BK21">
            <v>2046688</v>
          </cell>
        </row>
        <row r="22">
          <cell r="R22" t="str">
            <v>凤麟府18幢1单元201室</v>
          </cell>
          <cell r="S22" t="str">
            <v>YCFLF-18Z-1-201</v>
          </cell>
          <cell r="T22" t="str">
            <v>YJ125</v>
          </cell>
          <cell r="U22" t="str">
            <v>01</v>
          </cell>
          <cell r="V22">
            <v>128.28</v>
          </cell>
          <cell r="W22" t="str">
            <v>130㎡以下</v>
          </cell>
          <cell r="X22">
            <v>0</v>
          </cell>
          <cell r="Y22">
            <v>0</v>
          </cell>
          <cell r="Z22">
            <v>98.61</v>
          </cell>
          <cell r="AA22">
            <v>29.67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3780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4.13868999739408</v>
          </cell>
          <cell r="AO22" t="str">
            <v>楼对楼</v>
          </cell>
          <cell r="AP22">
            <v>0.9994</v>
          </cell>
          <cell r="AQ22" t="str">
            <v>东南</v>
          </cell>
          <cell r="AR22">
            <v>0.03</v>
          </cell>
          <cell r="AS22" t="str">
            <v>东</v>
          </cell>
          <cell r="AT22">
            <v>0.02</v>
          </cell>
          <cell r="AU22" t="str">
            <v>一级</v>
          </cell>
          <cell r="AV22">
            <v>1.1</v>
          </cell>
          <cell r="AW22">
            <v>1.98928999739408</v>
          </cell>
          <cell r="AX22">
            <v>0.954650039392109</v>
          </cell>
          <cell r="AY22">
            <v>0</v>
          </cell>
          <cell r="AZ22">
            <v>-800</v>
          </cell>
          <cell r="BA22">
            <v>-102624</v>
          </cell>
          <cell r="BB22">
            <v>2025137</v>
          </cell>
          <cell r="BC22">
            <v>15787</v>
          </cell>
          <cell r="BD22">
            <v>2025137</v>
          </cell>
          <cell r="BE22">
            <v>2025168</v>
          </cell>
          <cell r="BF22">
            <v>15787.09</v>
          </cell>
          <cell r="BG22">
            <v>1</v>
          </cell>
          <cell r="BH22">
            <v>1</v>
          </cell>
          <cell r="BI22">
            <v>1</v>
          </cell>
          <cell r="BJ22">
            <v>0</v>
          </cell>
          <cell r="BK22">
            <v>2025168</v>
          </cell>
        </row>
        <row r="23">
          <cell r="R23" t="str">
            <v>凤麟府18幢1单元202室</v>
          </cell>
          <cell r="S23" t="str">
            <v>YCFLF-18Z-1-202</v>
          </cell>
          <cell r="T23" t="str">
            <v>YJ125</v>
          </cell>
          <cell r="U23" t="str">
            <v>02</v>
          </cell>
          <cell r="V23">
            <v>128.28</v>
          </cell>
          <cell r="W23" t="str">
            <v>130㎡以下</v>
          </cell>
          <cell r="X23">
            <v>0</v>
          </cell>
          <cell r="Y23">
            <v>0</v>
          </cell>
          <cell r="Z23">
            <v>98.61</v>
          </cell>
          <cell r="AA23">
            <v>29.67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3780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4.13628999739408</v>
          </cell>
          <cell r="AO23" t="str">
            <v>楼对楼</v>
          </cell>
          <cell r="AP23">
            <v>1.017</v>
          </cell>
          <cell r="AQ23" t="str">
            <v>东南</v>
          </cell>
          <cell r="AR23">
            <v>0.03</v>
          </cell>
          <cell r="AS23" t="str">
            <v>-</v>
          </cell>
          <cell r="AT23">
            <v>0</v>
          </cell>
          <cell r="AU23" t="str">
            <v>一级</v>
          </cell>
          <cell r="AV23">
            <v>1.1</v>
          </cell>
          <cell r="AW23">
            <v>1.98928999739408</v>
          </cell>
          <cell r="AX23">
            <v>0.954650039392109</v>
          </cell>
          <cell r="AY23">
            <v>0</v>
          </cell>
          <cell r="AZ23">
            <v>-800</v>
          </cell>
          <cell r="BA23">
            <v>-102624</v>
          </cell>
          <cell r="BB23">
            <v>2001779</v>
          </cell>
          <cell r="BC23">
            <v>15605</v>
          </cell>
          <cell r="BD23">
            <v>2001779</v>
          </cell>
          <cell r="BE23">
            <v>2001788</v>
          </cell>
          <cell r="BF23">
            <v>15604.83</v>
          </cell>
          <cell r="BG23">
            <v>1</v>
          </cell>
          <cell r="BH23">
            <v>1</v>
          </cell>
          <cell r="BI23">
            <v>1</v>
          </cell>
          <cell r="BJ23">
            <v>0</v>
          </cell>
          <cell r="BK23">
            <v>2001788</v>
          </cell>
        </row>
        <row r="24">
          <cell r="R24" t="str">
            <v>凤麟府18幢1单元301室</v>
          </cell>
          <cell r="S24" t="str">
            <v>YCFLF-18Z-1-301</v>
          </cell>
          <cell r="T24" t="str">
            <v>YJ125</v>
          </cell>
          <cell r="U24" t="str">
            <v>01</v>
          </cell>
          <cell r="V24">
            <v>128.28</v>
          </cell>
          <cell r="W24" t="str">
            <v>130㎡以下</v>
          </cell>
          <cell r="X24">
            <v>0</v>
          </cell>
          <cell r="Y24">
            <v>0</v>
          </cell>
          <cell r="Z24">
            <v>98.61</v>
          </cell>
          <cell r="AA24">
            <v>29.67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3780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4.13868999739408</v>
          </cell>
          <cell r="AO24" t="str">
            <v>楼对楼</v>
          </cell>
          <cell r="AP24">
            <v>0.9994</v>
          </cell>
          <cell r="AQ24" t="str">
            <v>东南</v>
          </cell>
          <cell r="AR24">
            <v>0.03</v>
          </cell>
          <cell r="AS24" t="str">
            <v>东</v>
          </cell>
          <cell r="AT24">
            <v>0.02</v>
          </cell>
          <cell r="AU24" t="str">
            <v>一级</v>
          </cell>
          <cell r="AV24">
            <v>1.1</v>
          </cell>
          <cell r="AW24">
            <v>1.98928999739408</v>
          </cell>
          <cell r="AX24">
            <v>0.954650039392109</v>
          </cell>
          <cell r="AY24">
            <v>0</v>
          </cell>
          <cell r="AZ24">
            <v>-700</v>
          </cell>
          <cell r="BA24">
            <v>-89796</v>
          </cell>
          <cell r="BB24">
            <v>2037965</v>
          </cell>
          <cell r="BC24">
            <v>15887</v>
          </cell>
          <cell r="BD24">
            <v>2037965</v>
          </cell>
          <cell r="BE24">
            <v>2037968</v>
          </cell>
          <cell r="BF24">
            <v>15886.87</v>
          </cell>
          <cell r="BG24">
            <v>1</v>
          </cell>
          <cell r="BH24">
            <v>1</v>
          </cell>
          <cell r="BI24">
            <v>1</v>
          </cell>
          <cell r="BJ24">
            <v>0</v>
          </cell>
          <cell r="BK24">
            <v>2037968</v>
          </cell>
        </row>
        <row r="25">
          <cell r="R25" t="str">
            <v>凤麟府18幢1单元302室</v>
          </cell>
          <cell r="S25" t="str">
            <v>YCFLF-18Z-1-302</v>
          </cell>
          <cell r="T25" t="str">
            <v>YJ125</v>
          </cell>
          <cell r="U25" t="str">
            <v>02</v>
          </cell>
          <cell r="V25">
            <v>128.28</v>
          </cell>
          <cell r="W25" t="str">
            <v>130㎡以下</v>
          </cell>
          <cell r="X25">
            <v>0</v>
          </cell>
          <cell r="Y25">
            <v>0</v>
          </cell>
          <cell r="Z25">
            <v>98.61</v>
          </cell>
          <cell r="AA25">
            <v>29.67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3780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4.13628999739408</v>
          </cell>
          <cell r="AO25" t="str">
            <v>楼对楼</v>
          </cell>
          <cell r="AP25">
            <v>1.017</v>
          </cell>
          <cell r="AQ25" t="str">
            <v>东南</v>
          </cell>
          <cell r="AR25">
            <v>0.03</v>
          </cell>
          <cell r="AS25" t="str">
            <v>-</v>
          </cell>
          <cell r="AT25">
            <v>0</v>
          </cell>
          <cell r="AU25" t="str">
            <v>一级</v>
          </cell>
          <cell r="AV25">
            <v>1.1</v>
          </cell>
          <cell r="AW25">
            <v>1.98928999739408</v>
          </cell>
          <cell r="AX25">
            <v>0.954650039392109</v>
          </cell>
          <cell r="AY25">
            <v>0</v>
          </cell>
          <cell r="AZ25">
            <v>-700</v>
          </cell>
          <cell r="BA25">
            <v>-89796</v>
          </cell>
          <cell r="BB25">
            <v>2014607</v>
          </cell>
          <cell r="BC25">
            <v>15705</v>
          </cell>
          <cell r="BD25">
            <v>2014607</v>
          </cell>
          <cell r="BE25">
            <v>2014668</v>
          </cell>
          <cell r="BF25">
            <v>15705.24</v>
          </cell>
          <cell r="BG25">
            <v>1</v>
          </cell>
          <cell r="BH25">
            <v>1</v>
          </cell>
          <cell r="BI25">
            <v>1</v>
          </cell>
          <cell r="BJ25">
            <v>0</v>
          </cell>
          <cell r="BK25">
            <v>2014668</v>
          </cell>
        </row>
        <row r="26">
          <cell r="R26" t="str">
            <v>凤麟府18幢1单元401室</v>
          </cell>
          <cell r="S26" t="str">
            <v>YCFLF-18Z-1-401</v>
          </cell>
          <cell r="T26" t="str">
            <v>YJ125</v>
          </cell>
          <cell r="U26" t="str">
            <v>01</v>
          </cell>
          <cell r="V26">
            <v>128.28</v>
          </cell>
          <cell r="W26" t="str">
            <v>130㎡以下</v>
          </cell>
          <cell r="X26">
            <v>0</v>
          </cell>
          <cell r="Y26">
            <v>0</v>
          </cell>
          <cell r="Z26">
            <v>98.61</v>
          </cell>
          <cell r="AA26">
            <v>29.67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3780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4.13868999739408</v>
          </cell>
          <cell r="AO26" t="str">
            <v>楼对楼</v>
          </cell>
          <cell r="AP26">
            <v>0.9994</v>
          </cell>
          <cell r="AQ26" t="str">
            <v>东南</v>
          </cell>
          <cell r="AR26">
            <v>0.03</v>
          </cell>
          <cell r="AS26" t="str">
            <v>东</v>
          </cell>
          <cell r="AT26">
            <v>0.02</v>
          </cell>
          <cell r="AU26" t="str">
            <v>一级</v>
          </cell>
          <cell r="AV26">
            <v>1.1</v>
          </cell>
          <cell r="AW26">
            <v>1.98928999739408</v>
          </cell>
          <cell r="AX26">
            <v>0.954650039392109</v>
          </cell>
          <cell r="AY26">
            <v>0</v>
          </cell>
          <cell r="AZ26">
            <v>-750</v>
          </cell>
          <cell r="BA26">
            <v>-96210</v>
          </cell>
          <cell r="BB26">
            <v>2031551</v>
          </cell>
          <cell r="BC26">
            <v>15837</v>
          </cell>
          <cell r="BD26">
            <v>2031551</v>
          </cell>
          <cell r="BE26">
            <v>2031568</v>
          </cell>
          <cell r="BF26">
            <v>15836.98</v>
          </cell>
          <cell r="BG26">
            <v>1</v>
          </cell>
          <cell r="BH26">
            <v>1</v>
          </cell>
          <cell r="BI26">
            <v>1</v>
          </cell>
          <cell r="BJ26">
            <v>0</v>
          </cell>
          <cell r="BK26">
            <v>2031568</v>
          </cell>
        </row>
        <row r="27">
          <cell r="R27" t="str">
            <v>凤麟府18幢1单元402室</v>
          </cell>
          <cell r="S27" t="str">
            <v>YCFLF-18Z-1-402</v>
          </cell>
          <cell r="T27" t="str">
            <v>YJ125</v>
          </cell>
          <cell r="U27" t="str">
            <v>02</v>
          </cell>
          <cell r="V27">
            <v>128.28</v>
          </cell>
          <cell r="W27" t="str">
            <v>130㎡以下</v>
          </cell>
          <cell r="X27">
            <v>0</v>
          </cell>
          <cell r="Y27">
            <v>0</v>
          </cell>
          <cell r="Z27">
            <v>98.61</v>
          </cell>
          <cell r="AA27">
            <v>29.67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3780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4.13628999739408</v>
          </cell>
          <cell r="AO27" t="str">
            <v>楼对楼</v>
          </cell>
          <cell r="AP27">
            <v>1.017</v>
          </cell>
          <cell r="AQ27" t="str">
            <v>东南</v>
          </cell>
          <cell r="AR27">
            <v>0.03</v>
          </cell>
          <cell r="AS27" t="str">
            <v>-</v>
          </cell>
          <cell r="AT27">
            <v>0</v>
          </cell>
          <cell r="AU27" t="str">
            <v>一级</v>
          </cell>
          <cell r="AV27">
            <v>1.1</v>
          </cell>
          <cell r="AW27">
            <v>1.98928999739408</v>
          </cell>
          <cell r="AX27">
            <v>0.954650039392109</v>
          </cell>
          <cell r="AY27">
            <v>0</v>
          </cell>
          <cell r="AZ27">
            <v>-750</v>
          </cell>
          <cell r="BA27">
            <v>-96210</v>
          </cell>
          <cell r="BB27">
            <v>2008193</v>
          </cell>
          <cell r="BC27">
            <v>15655</v>
          </cell>
          <cell r="BD27">
            <v>2008193</v>
          </cell>
          <cell r="BE27">
            <v>2008198</v>
          </cell>
          <cell r="BF27">
            <v>15654.8</v>
          </cell>
          <cell r="BG27">
            <v>1</v>
          </cell>
          <cell r="BH27">
            <v>1</v>
          </cell>
          <cell r="BI27">
            <v>1</v>
          </cell>
          <cell r="BJ27">
            <v>0</v>
          </cell>
          <cell r="BK27">
            <v>2008198</v>
          </cell>
        </row>
        <row r="28">
          <cell r="R28" t="str">
            <v>凤麟府18幢1单元501室</v>
          </cell>
          <cell r="S28" t="str">
            <v>YCFLF-18Z-1-501</v>
          </cell>
          <cell r="T28" t="str">
            <v>YJ125</v>
          </cell>
          <cell r="U28" t="str">
            <v>01</v>
          </cell>
          <cell r="V28">
            <v>128.28</v>
          </cell>
          <cell r="W28" t="str">
            <v>130㎡以下</v>
          </cell>
          <cell r="X28">
            <v>0</v>
          </cell>
          <cell r="Y28">
            <v>0</v>
          </cell>
          <cell r="Z28">
            <v>98.61</v>
          </cell>
          <cell r="AA28">
            <v>29.67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3780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4.13868999739408</v>
          </cell>
          <cell r="AO28" t="str">
            <v>楼对楼</v>
          </cell>
          <cell r="AP28">
            <v>0.9994</v>
          </cell>
          <cell r="AQ28" t="str">
            <v>东南</v>
          </cell>
          <cell r="AR28">
            <v>0.03</v>
          </cell>
          <cell r="AS28" t="str">
            <v>东</v>
          </cell>
          <cell r="AT28">
            <v>0.02</v>
          </cell>
          <cell r="AU28" t="str">
            <v>一级</v>
          </cell>
          <cell r="AV28">
            <v>1.1</v>
          </cell>
          <cell r="AW28">
            <v>1.98928999739408</v>
          </cell>
          <cell r="AX28">
            <v>0.954650039392109</v>
          </cell>
          <cell r="AY28">
            <v>0</v>
          </cell>
          <cell r="AZ28">
            <v>150</v>
          </cell>
          <cell r="BA28">
            <v>19242</v>
          </cell>
          <cell r="BB28">
            <v>2147003</v>
          </cell>
          <cell r="BC28">
            <v>16737</v>
          </cell>
          <cell r="BD28">
            <v>2147003</v>
          </cell>
          <cell r="BE28">
            <v>2147068</v>
          </cell>
          <cell r="BF28">
            <v>16737.36</v>
          </cell>
          <cell r="BG28">
            <v>1</v>
          </cell>
          <cell r="BH28">
            <v>1</v>
          </cell>
          <cell r="BI28">
            <v>1</v>
          </cell>
          <cell r="BJ28">
            <v>0</v>
          </cell>
          <cell r="BK28">
            <v>2147068</v>
          </cell>
        </row>
        <row r="29">
          <cell r="R29" t="str">
            <v>凤麟府18幢1单元502室</v>
          </cell>
          <cell r="S29" t="str">
            <v>YCFLF-18Z-1-502</v>
          </cell>
          <cell r="T29" t="str">
            <v>YJ125</v>
          </cell>
          <cell r="U29" t="str">
            <v>02</v>
          </cell>
          <cell r="V29">
            <v>128.28</v>
          </cell>
          <cell r="W29" t="str">
            <v>130㎡以下</v>
          </cell>
          <cell r="X29">
            <v>0</v>
          </cell>
          <cell r="Y29">
            <v>0</v>
          </cell>
          <cell r="Z29">
            <v>98.61</v>
          </cell>
          <cell r="AA29">
            <v>29.67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3780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4.13628999739408</v>
          </cell>
          <cell r="AO29" t="str">
            <v>楼对楼</v>
          </cell>
          <cell r="AP29">
            <v>1.017</v>
          </cell>
          <cell r="AQ29" t="str">
            <v>东南</v>
          </cell>
          <cell r="AR29">
            <v>0.03</v>
          </cell>
          <cell r="AS29" t="str">
            <v>-</v>
          </cell>
          <cell r="AT29">
            <v>0</v>
          </cell>
          <cell r="AU29" t="str">
            <v>一级</v>
          </cell>
          <cell r="AV29">
            <v>1.1</v>
          </cell>
          <cell r="AW29">
            <v>1.98928999739408</v>
          </cell>
          <cell r="AX29">
            <v>0.954650039392109</v>
          </cell>
          <cell r="AY29">
            <v>0</v>
          </cell>
          <cell r="AZ29">
            <v>150</v>
          </cell>
          <cell r="BA29">
            <v>19242</v>
          </cell>
          <cell r="BB29">
            <v>2123645</v>
          </cell>
          <cell r="BC29">
            <v>16555</v>
          </cell>
          <cell r="BD29">
            <v>2123645</v>
          </cell>
          <cell r="BE29">
            <v>2123668</v>
          </cell>
          <cell r="BF29">
            <v>16554.94</v>
          </cell>
          <cell r="BG29">
            <v>1</v>
          </cell>
          <cell r="BH29">
            <v>1</v>
          </cell>
          <cell r="BI29">
            <v>1</v>
          </cell>
          <cell r="BJ29">
            <v>0</v>
          </cell>
          <cell r="BK29">
            <v>2123668</v>
          </cell>
        </row>
        <row r="30">
          <cell r="R30" t="str">
            <v>凤麟府18幢1单元601室</v>
          </cell>
          <cell r="S30" t="str">
            <v>YCFLF-18Z-1-601</v>
          </cell>
          <cell r="T30" t="str">
            <v>YJ125</v>
          </cell>
          <cell r="U30" t="str">
            <v>01</v>
          </cell>
          <cell r="V30">
            <v>128.28</v>
          </cell>
          <cell r="W30" t="str">
            <v>130㎡以下</v>
          </cell>
          <cell r="X30">
            <v>0</v>
          </cell>
          <cell r="Y30">
            <v>0</v>
          </cell>
          <cell r="Z30">
            <v>98.61</v>
          </cell>
          <cell r="AA30">
            <v>29.67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3780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4.13868999739408</v>
          </cell>
          <cell r="AO30" t="str">
            <v>楼对楼</v>
          </cell>
          <cell r="AP30">
            <v>0.9994</v>
          </cell>
          <cell r="AQ30" t="str">
            <v>东南</v>
          </cell>
          <cell r="AR30">
            <v>0.03</v>
          </cell>
          <cell r="AS30" t="str">
            <v>东</v>
          </cell>
          <cell r="AT30">
            <v>0.02</v>
          </cell>
          <cell r="AU30" t="str">
            <v>一级</v>
          </cell>
          <cell r="AV30">
            <v>1.1</v>
          </cell>
          <cell r="AW30">
            <v>1.98928999739408</v>
          </cell>
          <cell r="AX30">
            <v>0.954650039392109</v>
          </cell>
          <cell r="AY30">
            <v>0</v>
          </cell>
          <cell r="AZ30">
            <v>250</v>
          </cell>
          <cell r="BA30">
            <v>32070</v>
          </cell>
          <cell r="BB30">
            <v>2159831</v>
          </cell>
          <cell r="BC30">
            <v>16837</v>
          </cell>
          <cell r="BD30">
            <v>2159831</v>
          </cell>
          <cell r="BE30">
            <v>2159868</v>
          </cell>
          <cell r="BF30">
            <v>16837.14</v>
          </cell>
          <cell r="BG30">
            <v>1</v>
          </cell>
          <cell r="BH30">
            <v>1</v>
          </cell>
          <cell r="BI30">
            <v>1</v>
          </cell>
          <cell r="BJ30">
            <v>0</v>
          </cell>
          <cell r="BK30">
            <v>2159868</v>
          </cell>
        </row>
        <row r="31">
          <cell r="R31" t="str">
            <v>凤麟府18幢1单元602室</v>
          </cell>
          <cell r="S31" t="str">
            <v>YCFLF-18Z-1-602</v>
          </cell>
          <cell r="T31" t="str">
            <v>YJ125</v>
          </cell>
          <cell r="U31" t="str">
            <v>02</v>
          </cell>
          <cell r="V31">
            <v>128.28</v>
          </cell>
          <cell r="W31" t="str">
            <v>130㎡以下</v>
          </cell>
          <cell r="X31">
            <v>0</v>
          </cell>
          <cell r="Y31">
            <v>0</v>
          </cell>
          <cell r="Z31">
            <v>98.61</v>
          </cell>
          <cell r="AA31">
            <v>29.67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3780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4.13628999739408</v>
          </cell>
          <cell r="AO31" t="str">
            <v>楼对楼</v>
          </cell>
          <cell r="AP31">
            <v>1.017</v>
          </cell>
          <cell r="AQ31" t="str">
            <v>东南</v>
          </cell>
          <cell r="AR31">
            <v>0.03</v>
          </cell>
          <cell r="AS31" t="str">
            <v>-</v>
          </cell>
          <cell r="AT31">
            <v>0</v>
          </cell>
          <cell r="AU31" t="str">
            <v>一级</v>
          </cell>
          <cell r="AV31">
            <v>1.1</v>
          </cell>
          <cell r="AW31">
            <v>1.98928999739408</v>
          </cell>
          <cell r="AX31">
            <v>0.954650039392109</v>
          </cell>
          <cell r="AY31">
            <v>0</v>
          </cell>
          <cell r="AZ31">
            <v>250</v>
          </cell>
          <cell r="BA31">
            <v>32070</v>
          </cell>
          <cell r="BB31">
            <v>2136473</v>
          </cell>
          <cell r="BC31">
            <v>16655</v>
          </cell>
          <cell r="BD31">
            <v>2136473</v>
          </cell>
          <cell r="BE31">
            <v>2136488</v>
          </cell>
          <cell r="BF31">
            <v>16654.88</v>
          </cell>
          <cell r="BG31">
            <v>1</v>
          </cell>
          <cell r="BH31">
            <v>1</v>
          </cell>
          <cell r="BI31">
            <v>1</v>
          </cell>
          <cell r="BJ31">
            <v>0</v>
          </cell>
          <cell r="BK31">
            <v>2136488</v>
          </cell>
        </row>
        <row r="32">
          <cell r="R32" t="str">
            <v>凤麟府18幢1单元701室</v>
          </cell>
          <cell r="S32" t="str">
            <v>YCFLF-18Z-1-701</v>
          </cell>
          <cell r="T32" t="str">
            <v>YJ125</v>
          </cell>
          <cell r="U32" t="str">
            <v>01</v>
          </cell>
          <cell r="V32">
            <v>128.28</v>
          </cell>
          <cell r="W32" t="str">
            <v>130㎡以下</v>
          </cell>
          <cell r="X32">
            <v>0</v>
          </cell>
          <cell r="Y32">
            <v>0</v>
          </cell>
          <cell r="Z32">
            <v>98.61</v>
          </cell>
          <cell r="AA32">
            <v>29.67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3780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4.13868999739408</v>
          </cell>
          <cell r="AO32" t="str">
            <v>楼对楼</v>
          </cell>
          <cell r="AP32">
            <v>0.9994</v>
          </cell>
          <cell r="AQ32" t="str">
            <v>东南</v>
          </cell>
          <cell r="AR32">
            <v>0.03</v>
          </cell>
          <cell r="AS32" t="str">
            <v>东</v>
          </cell>
          <cell r="AT32">
            <v>0.02</v>
          </cell>
          <cell r="AU32" t="str">
            <v>一级</v>
          </cell>
          <cell r="AV32">
            <v>1.1</v>
          </cell>
          <cell r="AW32">
            <v>1.98928999739408</v>
          </cell>
          <cell r="AX32">
            <v>0.954650039392109</v>
          </cell>
          <cell r="AY32">
            <v>0</v>
          </cell>
          <cell r="AZ32">
            <v>350</v>
          </cell>
          <cell r="BA32">
            <v>44898</v>
          </cell>
          <cell r="BB32">
            <v>2172659</v>
          </cell>
          <cell r="BC32">
            <v>16937</v>
          </cell>
          <cell r="BD32">
            <v>2172659</v>
          </cell>
          <cell r="BE32">
            <v>2172668</v>
          </cell>
          <cell r="BF32">
            <v>16936.92</v>
          </cell>
          <cell r="BG32">
            <v>1</v>
          </cell>
          <cell r="BH32">
            <v>1</v>
          </cell>
          <cell r="BI32">
            <v>1</v>
          </cell>
          <cell r="BJ32">
            <v>0</v>
          </cell>
          <cell r="BK32">
            <v>2172668</v>
          </cell>
        </row>
        <row r="33">
          <cell r="R33" t="str">
            <v>凤麟府18幢1单元702室</v>
          </cell>
          <cell r="S33" t="str">
            <v>YCFLF-18Z-1-702</v>
          </cell>
          <cell r="T33" t="str">
            <v>YJ125</v>
          </cell>
          <cell r="U33" t="str">
            <v>02</v>
          </cell>
          <cell r="V33">
            <v>128.28</v>
          </cell>
          <cell r="W33" t="str">
            <v>130㎡以下</v>
          </cell>
          <cell r="X33">
            <v>0</v>
          </cell>
          <cell r="Y33">
            <v>0</v>
          </cell>
          <cell r="Z33">
            <v>98.61</v>
          </cell>
          <cell r="AA33">
            <v>29.67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3780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4.13628999739408</v>
          </cell>
          <cell r="AO33" t="str">
            <v>楼对楼</v>
          </cell>
          <cell r="AP33">
            <v>1.017</v>
          </cell>
          <cell r="AQ33" t="str">
            <v>东南</v>
          </cell>
          <cell r="AR33">
            <v>0.03</v>
          </cell>
          <cell r="AS33" t="str">
            <v>-</v>
          </cell>
          <cell r="AT33">
            <v>0</v>
          </cell>
          <cell r="AU33" t="str">
            <v>一级</v>
          </cell>
          <cell r="AV33">
            <v>1.1</v>
          </cell>
          <cell r="AW33">
            <v>1.98928999739408</v>
          </cell>
          <cell r="AX33">
            <v>0.954650039392109</v>
          </cell>
          <cell r="AY33">
            <v>0</v>
          </cell>
          <cell r="AZ33">
            <v>350</v>
          </cell>
          <cell r="BA33">
            <v>44898</v>
          </cell>
          <cell r="BB33">
            <v>2149301</v>
          </cell>
          <cell r="BC33">
            <v>16755</v>
          </cell>
          <cell r="BD33">
            <v>2149301</v>
          </cell>
          <cell r="BE33">
            <v>2149368</v>
          </cell>
          <cell r="BF33">
            <v>16755.29</v>
          </cell>
          <cell r="BG33">
            <v>1</v>
          </cell>
          <cell r="BH33">
            <v>1</v>
          </cell>
          <cell r="BI33">
            <v>1</v>
          </cell>
          <cell r="BJ33">
            <v>0</v>
          </cell>
          <cell r="BK33">
            <v>2149368</v>
          </cell>
        </row>
        <row r="34">
          <cell r="R34" t="str">
            <v>凤麟府18幢1单元801室</v>
          </cell>
          <cell r="S34" t="str">
            <v>YCFLF-18Z-1-801</v>
          </cell>
          <cell r="T34" t="str">
            <v>YJ125</v>
          </cell>
          <cell r="U34" t="str">
            <v>01</v>
          </cell>
          <cell r="V34">
            <v>128.28</v>
          </cell>
          <cell r="W34" t="str">
            <v>130㎡以下</v>
          </cell>
          <cell r="X34">
            <v>0</v>
          </cell>
          <cell r="Y34">
            <v>0</v>
          </cell>
          <cell r="Z34">
            <v>98.61</v>
          </cell>
          <cell r="AA34">
            <v>29.67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3780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4.13868999739408</v>
          </cell>
          <cell r="AO34" t="str">
            <v>楼对楼</v>
          </cell>
          <cell r="AP34">
            <v>0.9994</v>
          </cell>
          <cell r="AQ34" t="str">
            <v>东南</v>
          </cell>
          <cell r="AR34">
            <v>0.03</v>
          </cell>
          <cell r="AS34" t="str">
            <v>东</v>
          </cell>
          <cell r="AT34">
            <v>0.02</v>
          </cell>
          <cell r="AU34" t="str">
            <v>一级</v>
          </cell>
          <cell r="AV34">
            <v>1.1</v>
          </cell>
          <cell r="AW34">
            <v>1.98928999739408</v>
          </cell>
          <cell r="AX34">
            <v>0.954650039392109</v>
          </cell>
          <cell r="AY34">
            <v>0</v>
          </cell>
          <cell r="AZ34">
            <v>300</v>
          </cell>
          <cell r="BA34">
            <v>38484</v>
          </cell>
          <cell r="BB34">
            <v>2166245</v>
          </cell>
          <cell r="BC34">
            <v>16887</v>
          </cell>
          <cell r="BD34">
            <v>2166245</v>
          </cell>
          <cell r="BE34">
            <v>2166268</v>
          </cell>
          <cell r="BF34">
            <v>16887.03</v>
          </cell>
          <cell r="BG34">
            <v>1</v>
          </cell>
          <cell r="BH34">
            <v>1</v>
          </cell>
          <cell r="BI34">
            <v>1</v>
          </cell>
          <cell r="BJ34">
            <v>0</v>
          </cell>
          <cell r="BK34">
            <v>2166268</v>
          </cell>
        </row>
        <row r="35">
          <cell r="R35" t="str">
            <v>凤麟府18幢1单元802室</v>
          </cell>
          <cell r="S35" t="str">
            <v>YCFLF-18Z-1-802</v>
          </cell>
          <cell r="T35" t="str">
            <v>YJ125</v>
          </cell>
          <cell r="U35" t="str">
            <v>02</v>
          </cell>
          <cell r="V35">
            <v>128.28</v>
          </cell>
          <cell r="W35" t="str">
            <v>130㎡以下</v>
          </cell>
          <cell r="X35">
            <v>0</v>
          </cell>
          <cell r="Y35">
            <v>0</v>
          </cell>
          <cell r="Z35">
            <v>98.61</v>
          </cell>
          <cell r="AA35">
            <v>29.67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3780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4.13628999739408</v>
          </cell>
          <cell r="AO35" t="str">
            <v>楼对楼</v>
          </cell>
          <cell r="AP35">
            <v>1.017</v>
          </cell>
          <cell r="AQ35" t="str">
            <v>东南</v>
          </cell>
          <cell r="AR35">
            <v>0.03</v>
          </cell>
          <cell r="AS35" t="str">
            <v>-</v>
          </cell>
          <cell r="AT35">
            <v>0</v>
          </cell>
          <cell r="AU35" t="str">
            <v>一级</v>
          </cell>
          <cell r="AV35">
            <v>1.1</v>
          </cell>
          <cell r="AW35">
            <v>1.98928999739408</v>
          </cell>
          <cell r="AX35">
            <v>0.954650039392109</v>
          </cell>
          <cell r="AY35">
            <v>0</v>
          </cell>
          <cell r="AZ35">
            <v>300</v>
          </cell>
          <cell r="BA35">
            <v>38484</v>
          </cell>
          <cell r="BB35">
            <v>2142887</v>
          </cell>
          <cell r="BC35">
            <v>16705</v>
          </cell>
          <cell r="BD35">
            <v>2142887</v>
          </cell>
          <cell r="BE35">
            <v>2142888</v>
          </cell>
          <cell r="BF35">
            <v>16704.77</v>
          </cell>
          <cell r="BG35">
            <v>1</v>
          </cell>
          <cell r="BH35">
            <v>1</v>
          </cell>
          <cell r="BI35">
            <v>1</v>
          </cell>
          <cell r="BJ35">
            <v>0</v>
          </cell>
          <cell r="BK35">
            <v>2142888</v>
          </cell>
        </row>
        <row r="36">
          <cell r="R36" t="str">
            <v>凤麟府18幢1单元901室</v>
          </cell>
          <cell r="S36" t="str">
            <v>YCFLF-18Z-1-901</v>
          </cell>
          <cell r="T36" t="str">
            <v>YJ125</v>
          </cell>
          <cell r="U36" t="str">
            <v>01</v>
          </cell>
          <cell r="V36">
            <v>128.28</v>
          </cell>
          <cell r="W36" t="str">
            <v>130㎡以下</v>
          </cell>
          <cell r="X36">
            <v>0</v>
          </cell>
          <cell r="Y36">
            <v>0</v>
          </cell>
          <cell r="Z36">
            <v>98.61</v>
          </cell>
          <cell r="AA36">
            <v>29.67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3780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4.13868999739408</v>
          </cell>
          <cell r="AO36" t="str">
            <v>楼对楼</v>
          </cell>
          <cell r="AP36">
            <v>0.9994</v>
          </cell>
          <cell r="AQ36" t="str">
            <v>东南</v>
          </cell>
          <cell r="AR36">
            <v>0.03</v>
          </cell>
          <cell r="AS36" t="str">
            <v>东</v>
          </cell>
          <cell r="AT36">
            <v>0.02</v>
          </cell>
          <cell r="AU36" t="str">
            <v>一级</v>
          </cell>
          <cell r="AV36">
            <v>1.1</v>
          </cell>
          <cell r="AW36">
            <v>1.98928999739408</v>
          </cell>
          <cell r="AX36">
            <v>0.954650039392109</v>
          </cell>
          <cell r="AY36">
            <v>0</v>
          </cell>
          <cell r="AZ36">
            <v>400</v>
          </cell>
          <cell r="BA36">
            <v>51312</v>
          </cell>
          <cell r="BB36">
            <v>2179073</v>
          </cell>
          <cell r="BC36">
            <v>16987</v>
          </cell>
          <cell r="BD36">
            <v>2179073</v>
          </cell>
          <cell r="BE36">
            <v>2179088</v>
          </cell>
          <cell r="BF36">
            <v>16986.97</v>
          </cell>
          <cell r="BG36">
            <v>1</v>
          </cell>
          <cell r="BH36">
            <v>1</v>
          </cell>
          <cell r="BI36">
            <v>1</v>
          </cell>
          <cell r="BJ36">
            <v>0</v>
          </cell>
          <cell r="BK36">
            <v>2179088</v>
          </cell>
        </row>
        <row r="37">
          <cell r="R37" t="str">
            <v>凤麟府18幢1单元902室</v>
          </cell>
          <cell r="S37" t="str">
            <v>YCFLF-18Z-1-902</v>
          </cell>
          <cell r="T37" t="str">
            <v>YJ125</v>
          </cell>
          <cell r="U37" t="str">
            <v>02</v>
          </cell>
          <cell r="V37">
            <v>128.28</v>
          </cell>
          <cell r="W37" t="str">
            <v>130㎡以下</v>
          </cell>
          <cell r="X37">
            <v>0</v>
          </cell>
          <cell r="Y37">
            <v>0</v>
          </cell>
          <cell r="Z37">
            <v>98.61</v>
          </cell>
          <cell r="AA37">
            <v>29.67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3780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4.13628999739408</v>
          </cell>
          <cell r="AO37" t="str">
            <v>楼对楼</v>
          </cell>
          <cell r="AP37">
            <v>1.017</v>
          </cell>
          <cell r="AQ37" t="str">
            <v>东南</v>
          </cell>
          <cell r="AR37">
            <v>0.03</v>
          </cell>
          <cell r="AS37" t="str">
            <v>-</v>
          </cell>
          <cell r="AT37">
            <v>0</v>
          </cell>
          <cell r="AU37" t="str">
            <v>一级</v>
          </cell>
          <cell r="AV37">
            <v>1.1</v>
          </cell>
          <cell r="AW37">
            <v>1.98928999739408</v>
          </cell>
          <cell r="AX37">
            <v>0.954650039392109</v>
          </cell>
          <cell r="AY37">
            <v>0</v>
          </cell>
          <cell r="AZ37">
            <v>400</v>
          </cell>
          <cell r="BA37">
            <v>51312</v>
          </cell>
          <cell r="BB37">
            <v>2155715</v>
          </cell>
          <cell r="BC37">
            <v>16805</v>
          </cell>
          <cell r="BD37">
            <v>2155715</v>
          </cell>
          <cell r="BE37">
            <v>2155768</v>
          </cell>
          <cell r="BF37">
            <v>16805.18</v>
          </cell>
          <cell r="BG37">
            <v>1</v>
          </cell>
          <cell r="BH37">
            <v>1</v>
          </cell>
          <cell r="BI37">
            <v>1</v>
          </cell>
          <cell r="BJ37">
            <v>0</v>
          </cell>
          <cell r="BK37">
            <v>2155768</v>
          </cell>
        </row>
        <row r="38">
          <cell r="R38" t="str">
            <v>凤麟府18幢2单元1003室</v>
          </cell>
          <cell r="S38" t="str">
            <v>YCFLF-18Z-2-1003</v>
          </cell>
          <cell r="T38" t="str">
            <v>YJ125</v>
          </cell>
          <cell r="U38" t="str">
            <v>03</v>
          </cell>
          <cell r="V38">
            <v>128.28</v>
          </cell>
          <cell r="W38" t="str">
            <v>130㎡以下</v>
          </cell>
          <cell r="X38">
            <v>0</v>
          </cell>
          <cell r="Y38">
            <v>0</v>
          </cell>
          <cell r="Z38">
            <v>98.61</v>
          </cell>
          <cell r="AA38">
            <v>29.67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3780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4.14778999739408</v>
          </cell>
          <cell r="AO38" t="str">
            <v>楼对楼</v>
          </cell>
          <cell r="AP38">
            <v>1.0285</v>
          </cell>
          <cell r="AQ38" t="str">
            <v>东南</v>
          </cell>
          <cell r="AR38">
            <v>0.03</v>
          </cell>
          <cell r="AS38" t="str">
            <v>-</v>
          </cell>
          <cell r="AT38">
            <v>0</v>
          </cell>
          <cell r="AU38" t="str">
            <v>一级</v>
          </cell>
          <cell r="AV38">
            <v>1.1</v>
          </cell>
          <cell r="AW38">
            <v>1.98928999739408</v>
          </cell>
          <cell r="AX38">
            <v>0.954650039392109</v>
          </cell>
          <cell r="AY38">
            <v>0</v>
          </cell>
          <cell r="AZ38">
            <v>450</v>
          </cell>
          <cell r="BA38">
            <v>57726</v>
          </cell>
          <cell r="BB38">
            <v>2174127</v>
          </cell>
          <cell r="BC38">
            <v>16948</v>
          </cell>
          <cell r="BD38">
            <v>2174127</v>
          </cell>
          <cell r="BE38">
            <v>2174168</v>
          </cell>
          <cell r="BF38">
            <v>16948.61</v>
          </cell>
          <cell r="BG38">
            <v>1</v>
          </cell>
          <cell r="BH38">
            <v>1</v>
          </cell>
          <cell r="BI38">
            <v>1</v>
          </cell>
          <cell r="BJ38">
            <v>0</v>
          </cell>
          <cell r="BK38">
            <v>2174168</v>
          </cell>
        </row>
        <row r="39">
          <cell r="R39" t="str">
            <v>凤麟府18幢2单元1004室</v>
          </cell>
          <cell r="S39" t="str">
            <v>YCFLF-18Z-2-1004</v>
          </cell>
          <cell r="T39" t="str">
            <v>YJ125</v>
          </cell>
          <cell r="U39" t="str">
            <v>04</v>
          </cell>
          <cell r="V39">
            <v>128.28</v>
          </cell>
          <cell r="W39" t="str">
            <v>130㎡以下</v>
          </cell>
          <cell r="X39">
            <v>0</v>
          </cell>
          <cell r="Y39">
            <v>0</v>
          </cell>
          <cell r="Z39">
            <v>98.61</v>
          </cell>
          <cell r="AA39">
            <v>29.67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3780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4.11838999739408</v>
          </cell>
          <cell r="AO39" t="str">
            <v>楼对楼</v>
          </cell>
          <cell r="AP39">
            <v>0.9991</v>
          </cell>
          <cell r="AQ39" t="str">
            <v>东南</v>
          </cell>
          <cell r="AR39">
            <v>0.03</v>
          </cell>
          <cell r="AS39" t="str">
            <v>-</v>
          </cell>
          <cell r="AT39">
            <v>0</v>
          </cell>
          <cell r="AU39" t="str">
            <v>一级</v>
          </cell>
          <cell r="AV39">
            <v>1.1</v>
          </cell>
          <cell r="AW39">
            <v>1.98928999739408</v>
          </cell>
          <cell r="AX39">
            <v>0.954650039392109</v>
          </cell>
          <cell r="AY39">
            <v>0</v>
          </cell>
          <cell r="AZ39">
            <v>450</v>
          </cell>
          <cell r="BA39">
            <v>57726</v>
          </cell>
          <cell r="BB39">
            <v>2143453</v>
          </cell>
          <cell r="BC39">
            <v>16709</v>
          </cell>
          <cell r="BD39">
            <v>2143453</v>
          </cell>
          <cell r="BE39">
            <v>2143468</v>
          </cell>
          <cell r="BF39">
            <v>16709.29</v>
          </cell>
          <cell r="BG39">
            <v>1</v>
          </cell>
          <cell r="BH39">
            <v>1</v>
          </cell>
          <cell r="BI39">
            <v>1</v>
          </cell>
          <cell r="BJ39">
            <v>0</v>
          </cell>
          <cell r="BK39">
            <v>2143468</v>
          </cell>
        </row>
        <row r="40">
          <cell r="R40" t="str">
            <v>凤麟府18幢2单元103室</v>
          </cell>
          <cell r="S40" t="str">
            <v>YCFLF-18Z-2-103</v>
          </cell>
          <cell r="T40" t="str">
            <v>YJ125</v>
          </cell>
          <cell r="U40" t="str">
            <v>03</v>
          </cell>
          <cell r="V40">
            <v>128.28</v>
          </cell>
          <cell r="W40" t="str">
            <v>130㎡以下</v>
          </cell>
          <cell r="X40">
            <v>0</v>
          </cell>
          <cell r="Y40">
            <v>0</v>
          </cell>
          <cell r="Z40">
            <v>98.61</v>
          </cell>
          <cell r="AA40">
            <v>29.67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3780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4.14778999739408</v>
          </cell>
          <cell r="AO40" t="str">
            <v>楼对楼</v>
          </cell>
          <cell r="AP40">
            <v>1.0285</v>
          </cell>
          <cell r="AQ40" t="str">
            <v>东南</v>
          </cell>
          <cell r="AR40">
            <v>0.03</v>
          </cell>
          <cell r="AS40" t="str">
            <v>-</v>
          </cell>
          <cell r="AT40">
            <v>0</v>
          </cell>
          <cell r="AU40" t="str">
            <v>一级</v>
          </cell>
          <cell r="AV40">
            <v>1.1</v>
          </cell>
          <cell r="AW40">
            <v>1.98928999739408</v>
          </cell>
          <cell r="AX40">
            <v>0.954650039392109</v>
          </cell>
          <cell r="AY40">
            <v>0</v>
          </cell>
          <cell r="AZ40">
            <v>-1200</v>
          </cell>
          <cell r="BA40">
            <v>-153936</v>
          </cell>
          <cell r="BB40">
            <v>1962465</v>
          </cell>
          <cell r="BC40">
            <v>15298</v>
          </cell>
          <cell r="BD40">
            <v>1962465</v>
          </cell>
          <cell r="BE40">
            <v>1962468</v>
          </cell>
          <cell r="BF40">
            <v>15298.32</v>
          </cell>
          <cell r="BG40">
            <v>1</v>
          </cell>
          <cell r="BH40">
            <v>1</v>
          </cell>
          <cell r="BI40">
            <v>1</v>
          </cell>
          <cell r="BJ40">
            <v>0</v>
          </cell>
          <cell r="BK40">
            <v>1962468</v>
          </cell>
        </row>
        <row r="41">
          <cell r="R41" t="str">
            <v>凤麟府18幢2单元104室</v>
          </cell>
          <cell r="S41" t="str">
            <v>YCFLF-18Z-2-104</v>
          </cell>
          <cell r="T41" t="str">
            <v>YJ125</v>
          </cell>
          <cell r="U41" t="str">
            <v>04</v>
          </cell>
          <cell r="V41">
            <v>128.28</v>
          </cell>
          <cell r="W41" t="str">
            <v>130㎡以下</v>
          </cell>
          <cell r="X41">
            <v>0</v>
          </cell>
          <cell r="Y41">
            <v>0</v>
          </cell>
          <cell r="Z41">
            <v>98.61</v>
          </cell>
          <cell r="AA41">
            <v>29.67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3780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4.11838999739408</v>
          </cell>
          <cell r="AO41" t="str">
            <v>楼对楼</v>
          </cell>
          <cell r="AP41">
            <v>0.9991</v>
          </cell>
          <cell r="AQ41" t="str">
            <v>东南</v>
          </cell>
          <cell r="AR41">
            <v>0.03</v>
          </cell>
          <cell r="AS41" t="str">
            <v>-</v>
          </cell>
          <cell r="AT41">
            <v>0</v>
          </cell>
          <cell r="AU41" t="str">
            <v>一级</v>
          </cell>
          <cell r="AV41">
            <v>1.1</v>
          </cell>
          <cell r="AW41">
            <v>1.98928999739408</v>
          </cell>
          <cell r="AX41">
            <v>0.954650039392109</v>
          </cell>
          <cell r="AY41">
            <v>0</v>
          </cell>
          <cell r="AZ41">
            <v>-1200</v>
          </cell>
          <cell r="BA41">
            <v>-153936</v>
          </cell>
          <cell r="BB41">
            <v>1931791</v>
          </cell>
          <cell r="BC41">
            <v>15059</v>
          </cell>
          <cell r="BD41">
            <v>1931791</v>
          </cell>
          <cell r="BE41">
            <v>1931798</v>
          </cell>
          <cell r="BF41">
            <v>15059.23</v>
          </cell>
          <cell r="BG41">
            <v>1</v>
          </cell>
          <cell r="BH41">
            <v>1</v>
          </cell>
          <cell r="BI41">
            <v>1</v>
          </cell>
          <cell r="BJ41">
            <v>0</v>
          </cell>
          <cell r="BK41">
            <v>1931798</v>
          </cell>
        </row>
        <row r="42">
          <cell r="R42" t="str">
            <v>凤麟府18幢2单元1103室</v>
          </cell>
          <cell r="S42" t="str">
            <v>YCFLF-18Z-2-1103</v>
          </cell>
          <cell r="T42" t="str">
            <v>YJ125</v>
          </cell>
          <cell r="U42" t="str">
            <v>03</v>
          </cell>
          <cell r="V42">
            <v>128.28</v>
          </cell>
          <cell r="W42" t="str">
            <v>130㎡以下</v>
          </cell>
          <cell r="X42">
            <v>0</v>
          </cell>
          <cell r="Y42">
            <v>0</v>
          </cell>
          <cell r="Z42">
            <v>98.61</v>
          </cell>
          <cell r="AA42">
            <v>29.67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3780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4.14778999739408</v>
          </cell>
          <cell r="AO42" t="str">
            <v>楼对楼</v>
          </cell>
          <cell r="AP42">
            <v>1.0285</v>
          </cell>
          <cell r="AQ42" t="str">
            <v>东南</v>
          </cell>
          <cell r="AR42">
            <v>0.03</v>
          </cell>
          <cell r="AS42" t="str">
            <v>-</v>
          </cell>
          <cell r="AT42">
            <v>0</v>
          </cell>
          <cell r="AU42" t="str">
            <v>一级</v>
          </cell>
          <cell r="AV42">
            <v>1.1</v>
          </cell>
          <cell r="AW42">
            <v>1.98928999739408</v>
          </cell>
          <cell r="AX42">
            <v>0.954650039392109</v>
          </cell>
          <cell r="AY42">
            <v>0</v>
          </cell>
          <cell r="AZ42">
            <v>500</v>
          </cell>
          <cell r="BA42">
            <v>64140</v>
          </cell>
          <cell r="BB42">
            <v>2180541</v>
          </cell>
          <cell r="BC42">
            <v>16998</v>
          </cell>
          <cell r="BD42">
            <v>2180541</v>
          </cell>
          <cell r="BE42">
            <v>2180568</v>
          </cell>
          <cell r="BF42">
            <v>16998.5</v>
          </cell>
          <cell r="BG42">
            <v>1</v>
          </cell>
          <cell r="BH42">
            <v>1</v>
          </cell>
          <cell r="BI42">
            <v>1</v>
          </cell>
          <cell r="BJ42">
            <v>0</v>
          </cell>
          <cell r="BK42">
            <v>2180568</v>
          </cell>
        </row>
        <row r="43">
          <cell r="R43" t="str">
            <v>凤麟府18幢2单元1104室</v>
          </cell>
          <cell r="S43" t="str">
            <v>YCFLF-18Z-2-1104</v>
          </cell>
          <cell r="T43" t="str">
            <v>YJ125</v>
          </cell>
          <cell r="U43" t="str">
            <v>04</v>
          </cell>
          <cell r="V43">
            <v>128.28</v>
          </cell>
          <cell r="W43" t="str">
            <v>130㎡以下</v>
          </cell>
          <cell r="X43">
            <v>0</v>
          </cell>
          <cell r="Y43">
            <v>0</v>
          </cell>
          <cell r="Z43">
            <v>98.61</v>
          </cell>
          <cell r="AA43">
            <v>29.67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3780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4.11838999739408</v>
          </cell>
          <cell r="AO43" t="str">
            <v>楼对楼</v>
          </cell>
          <cell r="AP43">
            <v>0.9991</v>
          </cell>
          <cell r="AQ43" t="str">
            <v>东南</v>
          </cell>
          <cell r="AR43">
            <v>0.03</v>
          </cell>
          <cell r="AS43" t="str">
            <v>-</v>
          </cell>
          <cell r="AT43">
            <v>0</v>
          </cell>
          <cell r="AU43" t="str">
            <v>一级</v>
          </cell>
          <cell r="AV43">
            <v>1.1</v>
          </cell>
          <cell r="AW43">
            <v>1.98928999739408</v>
          </cell>
          <cell r="AX43">
            <v>0.954650039392109</v>
          </cell>
          <cell r="AY43">
            <v>0</v>
          </cell>
          <cell r="AZ43">
            <v>500</v>
          </cell>
          <cell r="BA43">
            <v>64140</v>
          </cell>
          <cell r="BB43">
            <v>2149867</v>
          </cell>
          <cell r="BC43">
            <v>16759</v>
          </cell>
          <cell r="BD43">
            <v>2149867</v>
          </cell>
          <cell r="BE43">
            <v>2149868</v>
          </cell>
          <cell r="BF43">
            <v>16759.18</v>
          </cell>
          <cell r="BG43">
            <v>1</v>
          </cell>
          <cell r="BH43">
            <v>1</v>
          </cell>
          <cell r="BI43">
            <v>1</v>
          </cell>
          <cell r="BJ43">
            <v>0</v>
          </cell>
          <cell r="BK43">
            <v>2149868</v>
          </cell>
        </row>
        <row r="44">
          <cell r="R44" t="str">
            <v>凤麟府18幢2单元1203室</v>
          </cell>
          <cell r="S44" t="str">
            <v>YCFLF-18Z-2-1203</v>
          </cell>
          <cell r="T44" t="str">
            <v>YJ125</v>
          </cell>
          <cell r="U44" t="str">
            <v>03</v>
          </cell>
          <cell r="V44">
            <v>128.28</v>
          </cell>
          <cell r="W44" t="str">
            <v>130㎡以下</v>
          </cell>
          <cell r="X44">
            <v>0</v>
          </cell>
          <cell r="Y44">
            <v>0</v>
          </cell>
          <cell r="Z44">
            <v>98.61</v>
          </cell>
          <cell r="AA44">
            <v>29.67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3780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4.14778999739408</v>
          </cell>
          <cell r="AO44" t="str">
            <v>楼对楼</v>
          </cell>
          <cell r="AP44">
            <v>1.0285</v>
          </cell>
          <cell r="AQ44" t="str">
            <v>东南</v>
          </cell>
          <cell r="AR44">
            <v>0.03</v>
          </cell>
          <cell r="AS44" t="str">
            <v>-</v>
          </cell>
          <cell r="AT44">
            <v>0</v>
          </cell>
          <cell r="AU44" t="str">
            <v>一级</v>
          </cell>
          <cell r="AV44">
            <v>1.1</v>
          </cell>
          <cell r="AW44">
            <v>1.98928999739408</v>
          </cell>
          <cell r="AX44">
            <v>0.954650039392109</v>
          </cell>
          <cell r="AY44">
            <v>0</v>
          </cell>
          <cell r="AZ44">
            <v>550</v>
          </cell>
          <cell r="BA44">
            <v>70554</v>
          </cell>
          <cell r="BB44">
            <v>2186955</v>
          </cell>
          <cell r="BC44">
            <v>17048</v>
          </cell>
          <cell r="BD44">
            <v>2186955</v>
          </cell>
          <cell r="BE44">
            <v>2186968</v>
          </cell>
          <cell r="BF44">
            <v>17048.39</v>
          </cell>
          <cell r="BG44">
            <v>1</v>
          </cell>
          <cell r="BH44">
            <v>1</v>
          </cell>
          <cell r="BI44">
            <v>1</v>
          </cell>
          <cell r="BJ44">
            <v>0</v>
          </cell>
          <cell r="BK44">
            <v>2186968</v>
          </cell>
        </row>
        <row r="45">
          <cell r="R45" t="str">
            <v>凤麟府18幢2单元1204室</v>
          </cell>
          <cell r="S45" t="str">
            <v>YCFLF-18Z-2-1204</v>
          </cell>
          <cell r="T45" t="str">
            <v>YJ125</v>
          </cell>
          <cell r="U45" t="str">
            <v>04</v>
          </cell>
          <cell r="V45">
            <v>128.28</v>
          </cell>
          <cell r="W45" t="str">
            <v>130㎡以下</v>
          </cell>
          <cell r="X45">
            <v>0</v>
          </cell>
          <cell r="Y45">
            <v>0</v>
          </cell>
          <cell r="Z45">
            <v>98.61</v>
          </cell>
          <cell r="AA45">
            <v>29.67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3780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4.11838999739408</v>
          </cell>
          <cell r="AO45" t="str">
            <v>楼对楼</v>
          </cell>
          <cell r="AP45">
            <v>0.9991</v>
          </cell>
          <cell r="AQ45" t="str">
            <v>东南</v>
          </cell>
          <cell r="AR45">
            <v>0.03</v>
          </cell>
          <cell r="AS45" t="str">
            <v>-</v>
          </cell>
          <cell r="AT45">
            <v>0</v>
          </cell>
          <cell r="AU45" t="str">
            <v>一级</v>
          </cell>
          <cell r="AV45">
            <v>1.1</v>
          </cell>
          <cell r="AW45">
            <v>1.98928999739408</v>
          </cell>
          <cell r="AX45">
            <v>0.954650039392109</v>
          </cell>
          <cell r="AY45">
            <v>0</v>
          </cell>
          <cell r="AZ45">
            <v>550</v>
          </cell>
          <cell r="BA45">
            <v>70554</v>
          </cell>
          <cell r="BB45">
            <v>2156281</v>
          </cell>
          <cell r="BC45">
            <v>16809</v>
          </cell>
          <cell r="BD45">
            <v>2156281</v>
          </cell>
          <cell r="BE45">
            <v>2156288</v>
          </cell>
          <cell r="BF45">
            <v>16809.23</v>
          </cell>
          <cell r="BG45">
            <v>1</v>
          </cell>
          <cell r="BH45">
            <v>1</v>
          </cell>
          <cell r="BI45">
            <v>1</v>
          </cell>
          <cell r="BJ45">
            <v>0</v>
          </cell>
          <cell r="BK45">
            <v>2156288</v>
          </cell>
        </row>
        <row r="46">
          <cell r="R46" t="str">
            <v>凤麟府18幢2单元1303室</v>
          </cell>
          <cell r="S46" t="str">
            <v>YCFLF-18Z-2-1303</v>
          </cell>
          <cell r="T46" t="str">
            <v>YJ125</v>
          </cell>
          <cell r="U46" t="str">
            <v>03</v>
          </cell>
          <cell r="V46">
            <v>128.28</v>
          </cell>
          <cell r="W46" t="str">
            <v>130㎡以下</v>
          </cell>
          <cell r="X46">
            <v>0</v>
          </cell>
          <cell r="Y46">
            <v>0</v>
          </cell>
          <cell r="Z46">
            <v>98.61</v>
          </cell>
          <cell r="AA46">
            <v>29.67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3780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4.14778999739408</v>
          </cell>
          <cell r="AO46" t="str">
            <v>楼对楼</v>
          </cell>
          <cell r="AP46">
            <v>1.0285</v>
          </cell>
          <cell r="AQ46" t="str">
            <v>东南</v>
          </cell>
          <cell r="AR46">
            <v>0.03</v>
          </cell>
          <cell r="AS46" t="str">
            <v>-</v>
          </cell>
          <cell r="AT46">
            <v>0</v>
          </cell>
          <cell r="AU46" t="str">
            <v>一级</v>
          </cell>
          <cell r="AV46">
            <v>1.1</v>
          </cell>
          <cell r="AW46">
            <v>1.98928999739408</v>
          </cell>
          <cell r="AX46">
            <v>0.954650039392109</v>
          </cell>
          <cell r="AY46">
            <v>0</v>
          </cell>
          <cell r="AZ46">
            <v>600</v>
          </cell>
          <cell r="BA46">
            <v>76968</v>
          </cell>
          <cell r="BB46">
            <v>2193369</v>
          </cell>
          <cell r="BC46">
            <v>17098</v>
          </cell>
          <cell r="BD46">
            <v>2193369</v>
          </cell>
          <cell r="BE46">
            <v>2193388</v>
          </cell>
          <cell r="BF46">
            <v>17098.44</v>
          </cell>
          <cell r="BG46">
            <v>1</v>
          </cell>
          <cell r="BH46">
            <v>1</v>
          </cell>
          <cell r="BI46">
            <v>1</v>
          </cell>
          <cell r="BJ46">
            <v>0</v>
          </cell>
          <cell r="BK46">
            <v>2193388</v>
          </cell>
        </row>
        <row r="47">
          <cell r="R47" t="str">
            <v>凤麟府18幢2单元1304室</v>
          </cell>
          <cell r="S47" t="str">
            <v>YCFLF-18Z-2-1304</v>
          </cell>
          <cell r="T47" t="str">
            <v>YJ125</v>
          </cell>
          <cell r="U47" t="str">
            <v>04</v>
          </cell>
          <cell r="V47">
            <v>128.28</v>
          </cell>
          <cell r="W47" t="str">
            <v>130㎡以下</v>
          </cell>
          <cell r="X47">
            <v>0</v>
          </cell>
          <cell r="Y47">
            <v>0</v>
          </cell>
          <cell r="Z47">
            <v>98.61</v>
          </cell>
          <cell r="AA47">
            <v>29.67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3780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4.11838999739408</v>
          </cell>
          <cell r="AO47" t="str">
            <v>楼对楼</v>
          </cell>
          <cell r="AP47">
            <v>0.9991</v>
          </cell>
          <cell r="AQ47" t="str">
            <v>东南</v>
          </cell>
          <cell r="AR47">
            <v>0.03</v>
          </cell>
          <cell r="AS47" t="str">
            <v>-</v>
          </cell>
          <cell r="AT47">
            <v>0</v>
          </cell>
          <cell r="AU47" t="str">
            <v>一级</v>
          </cell>
          <cell r="AV47">
            <v>1.1</v>
          </cell>
          <cell r="AW47">
            <v>1.98928999739408</v>
          </cell>
          <cell r="AX47">
            <v>0.954650039392109</v>
          </cell>
          <cell r="AY47">
            <v>0</v>
          </cell>
          <cell r="AZ47">
            <v>600</v>
          </cell>
          <cell r="BA47">
            <v>76968</v>
          </cell>
          <cell r="BB47">
            <v>2162695</v>
          </cell>
          <cell r="BC47">
            <v>16859</v>
          </cell>
          <cell r="BD47">
            <v>2162695</v>
          </cell>
          <cell r="BE47">
            <v>2162698</v>
          </cell>
          <cell r="BF47">
            <v>16859.2</v>
          </cell>
          <cell r="BG47">
            <v>1</v>
          </cell>
          <cell r="BH47">
            <v>1</v>
          </cell>
          <cell r="BI47">
            <v>1</v>
          </cell>
          <cell r="BJ47">
            <v>0</v>
          </cell>
          <cell r="BK47">
            <v>2162698</v>
          </cell>
        </row>
        <row r="48">
          <cell r="R48" t="str">
            <v>凤麟府18幢2单元1403室</v>
          </cell>
          <cell r="S48" t="str">
            <v>YCFLF-18Z-2-1403</v>
          </cell>
          <cell r="T48" t="str">
            <v>YJ125</v>
          </cell>
          <cell r="U48" t="str">
            <v>03</v>
          </cell>
          <cell r="V48">
            <v>128.28</v>
          </cell>
          <cell r="W48" t="str">
            <v>130㎡以下</v>
          </cell>
          <cell r="X48">
            <v>0</v>
          </cell>
          <cell r="Y48">
            <v>0</v>
          </cell>
          <cell r="Z48">
            <v>98.61</v>
          </cell>
          <cell r="AA48">
            <v>29.67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3780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4.14778999739408</v>
          </cell>
          <cell r="AO48" t="str">
            <v>楼对楼</v>
          </cell>
          <cell r="AP48">
            <v>1.0285</v>
          </cell>
          <cell r="AQ48" t="str">
            <v>东南</v>
          </cell>
          <cell r="AR48">
            <v>0.03</v>
          </cell>
          <cell r="AS48" t="str">
            <v>-</v>
          </cell>
          <cell r="AT48">
            <v>0</v>
          </cell>
          <cell r="AU48" t="str">
            <v>一级</v>
          </cell>
          <cell r="AV48">
            <v>1.1</v>
          </cell>
          <cell r="AW48">
            <v>1.98928999739408</v>
          </cell>
          <cell r="AX48">
            <v>0.954650039392109</v>
          </cell>
          <cell r="AY48">
            <v>0</v>
          </cell>
          <cell r="AZ48">
            <v>200</v>
          </cell>
          <cell r="BA48">
            <v>25656</v>
          </cell>
          <cell r="BB48">
            <v>2142057</v>
          </cell>
          <cell r="BC48">
            <v>16698</v>
          </cell>
          <cell r="BD48">
            <v>2142057</v>
          </cell>
          <cell r="BE48">
            <v>2142068</v>
          </cell>
          <cell r="BF48">
            <v>16698.38</v>
          </cell>
          <cell r="BG48">
            <v>1</v>
          </cell>
          <cell r="BH48">
            <v>1</v>
          </cell>
          <cell r="BI48">
            <v>1</v>
          </cell>
          <cell r="BJ48">
            <v>0</v>
          </cell>
          <cell r="BK48">
            <v>2142068</v>
          </cell>
        </row>
        <row r="49">
          <cell r="R49" t="str">
            <v>凤麟府18幢2单元1404室</v>
          </cell>
          <cell r="S49" t="str">
            <v>YCFLF-18Z-2-1404</v>
          </cell>
          <cell r="T49" t="str">
            <v>YJ125</v>
          </cell>
          <cell r="U49" t="str">
            <v>04</v>
          </cell>
          <cell r="V49">
            <v>128.28</v>
          </cell>
          <cell r="W49" t="str">
            <v>130㎡以下</v>
          </cell>
          <cell r="X49">
            <v>0</v>
          </cell>
          <cell r="Y49">
            <v>0</v>
          </cell>
          <cell r="Z49">
            <v>98.61</v>
          </cell>
          <cell r="AA49">
            <v>29.67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3780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4.11838999739408</v>
          </cell>
          <cell r="AO49" t="str">
            <v>楼对楼</v>
          </cell>
          <cell r="AP49">
            <v>0.9991</v>
          </cell>
          <cell r="AQ49" t="str">
            <v>东南</v>
          </cell>
          <cell r="AR49">
            <v>0.03</v>
          </cell>
          <cell r="AS49" t="str">
            <v>-</v>
          </cell>
          <cell r="AT49">
            <v>0</v>
          </cell>
          <cell r="AU49" t="str">
            <v>一级</v>
          </cell>
          <cell r="AV49">
            <v>1.1</v>
          </cell>
          <cell r="AW49">
            <v>1.98928999739408</v>
          </cell>
          <cell r="AX49">
            <v>0.954650039392109</v>
          </cell>
          <cell r="AY49">
            <v>0</v>
          </cell>
          <cell r="AZ49">
            <v>200</v>
          </cell>
          <cell r="BA49">
            <v>25656</v>
          </cell>
          <cell r="BB49">
            <v>2111383</v>
          </cell>
          <cell r="BC49">
            <v>16459</v>
          </cell>
          <cell r="BD49">
            <v>2111383</v>
          </cell>
          <cell r="BE49">
            <v>2111388</v>
          </cell>
          <cell r="BF49">
            <v>16459.21</v>
          </cell>
          <cell r="BG49">
            <v>1</v>
          </cell>
          <cell r="BH49">
            <v>1</v>
          </cell>
          <cell r="BI49">
            <v>1</v>
          </cell>
          <cell r="BJ49">
            <v>0</v>
          </cell>
          <cell r="BK49">
            <v>2111388</v>
          </cell>
        </row>
        <row r="50">
          <cell r="R50" t="str">
            <v>凤麟府18幢2单元1503室</v>
          </cell>
          <cell r="S50" t="str">
            <v>YCFLF-18Z-2-1503</v>
          </cell>
          <cell r="T50" t="str">
            <v>YJ125</v>
          </cell>
          <cell r="U50" t="str">
            <v>03</v>
          </cell>
          <cell r="V50">
            <v>128.28</v>
          </cell>
          <cell r="W50" t="str">
            <v>130㎡以下</v>
          </cell>
          <cell r="X50">
            <v>0</v>
          </cell>
          <cell r="Y50">
            <v>0</v>
          </cell>
          <cell r="Z50">
            <v>98.61</v>
          </cell>
          <cell r="AA50">
            <v>29.67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3780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4.14778999739408</v>
          </cell>
          <cell r="AO50" t="str">
            <v>楼对楼</v>
          </cell>
          <cell r="AP50">
            <v>1.0285</v>
          </cell>
          <cell r="AQ50" t="str">
            <v>东南</v>
          </cell>
          <cell r="AR50">
            <v>0.03</v>
          </cell>
          <cell r="AS50" t="str">
            <v>-</v>
          </cell>
          <cell r="AT50">
            <v>0</v>
          </cell>
          <cell r="AU50" t="str">
            <v>一级</v>
          </cell>
          <cell r="AV50">
            <v>1.1</v>
          </cell>
          <cell r="AW50">
            <v>1.98928999739408</v>
          </cell>
          <cell r="AX50">
            <v>0.954650039392109</v>
          </cell>
          <cell r="AY50">
            <v>0</v>
          </cell>
          <cell r="AZ50">
            <v>650</v>
          </cell>
          <cell r="BA50">
            <v>83382</v>
          </cell>
          <cell r="BB50">
            <v>2199783</v>
          </cell>
          <cell r="BC50">
            <v>17148</v>
          </cell>
          <cell r="BD50">
            <v>2199783</v>
          </cell>
          <cell r="BE50">
            <v>2199788</v>
          </cell>
          <cell r="BF50">
            <v>17148.33</v>
          </cell>
          <cell r="BG50">
            <v>1</v>
          </cell>
          <cell r="BH50">
            <v>1</v>
          </cell>
          <cell r="BI50">
            <v>1</v>
          </cell>
          <cell r="BJ50">
            <v>0</v>
          </cell>
          <cell r="BK50">
            <v>2199788</v>
          </cell>
        </row>
        <row r="51">
          <cell r="R51" t="str">
            <v>凤麟府18幢2单元1504室</v>
          </cell>
          <cell r="S51" t="str">
            <v>YCFLF-18Z-2-1504</v>
          </cell>
          <cell r="T51" t="str">
            <v>YJ125</v>
          </cell>
          <cell r="U51" t="str">
            <v>04</v>
          </cell>
          <cell r="V51">
            <v>128.28</v>
          </cell>
          <cell r="W51" t="str">
            <v>130㎡以下</v>
          </cell>
          <cell r="X51">
            <v>0</v>
          </cell>
          <cell r="Y51">
            <v>0</v>
          </cell>
          <cell r="Z51">
            <v>98.61</v>
          </cell>
          <cell r="AA51">
            <v>29.67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3780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4.11838999739408</v>
          </cell>
          <cell r="AO51" t="str">
            <v>楼对楼</v>
          </cell>
          <cell r="AP51">
            <v>0.9991</v>
          </cell>
          <cell r="AQ51" t="str">
            <v>东南</v>
          </cell>
          <cell r="AR51">
            <v>0.03</v>
          </cell>
          <cell r="AS51" t="str">
            <v>-</v>
          </cell>
          <cell r="AT51">
            <v>0</v>
          </cell>
          <cell r="AU51" t="str">
            <v>一级</v>
          </cell>
          <cell r="AV51">
            <v>1.1</v>
          </cell>
          <cell r="AW51">
            <v>1.98928999739408</v>
          </cell>
          <cell r="AX51">
            <v>0.954650039392109</v>
          </cell>
          <cell r="AY51">
            <v>0</v>
          </cell>
          <cell r="AZ51">
            <v>650</v>
          </cell>
          <cell r="BA51">
            <v>83382</v>
          </cell>
          <cell r="BB51">
            <v>2169109</v>
          </cell>
          <cell r="BC51">
            <v>16909</v>
          </cell>
          <cell r="BD51">
            <v>2169109</v>
          </cell>
          <cell r="BE51">
            <v>2169168</v>
          </cell>
          <cell r="BF51">
            <v>16909.64</v>
          </cell>
          <cell r="BG51">
            <v>1</v>
          </cell>
          <cell r="BH51">
            <v>1</v>
          </cell>
          <cell r="BI51">
            <v>1</v>
          </cell>
          <cell r="BJ51">
            <v>0</v>
          </cell>
          <cell r="BK51">
            <v>2169168</v>
          </cell>
        </row>
        <row r="52">
          <cell r="R52" t="str">
            <v>凤麟府18幢2单元1603室</v>
          </cell>
          <cell r="S52" t="str">
            <v>YCFLF-18Z-2-1603</v>
          </cell>
          <cell r="T52" t="str">
            <v>YJ125</v>
          </cell>
          <cell r="U52" t="str">
            <v>03</v>
          </cell>
          <cell r="V52">
            <v>128.28</v>
          </cell>
          <cell r="W52" t="str">
            <v>130㎡以下</v>
          </cell>
          <cell r="X52">
            <v>0</v>
          </cell>
          <cell r="Y52">
            <v>0</v>
          </cell>
          <cell r="Z52">
            <v>98.61</v>
          </cell>
          <cell r="AA52">
            <v>29.67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3780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4.14778999739408</v>
          </cell>
          <cell r="AO52" t="str">
            <v>楼对楼</v>
          </cell>
          <cell r="AP52">
            <v>1.0285</v>
          </cell>
          <cell r="AQ52" t="str">
            <v>东南</v>
          </cell>
          <cell r="AR52">
            <v>0.03</v>
          </cell>
          <cell r="AS52" t="str">
            <v>-</v>
          </cell>
          <cell r="AT52">
            <v>0</v>
          </cell>
          <cell r="AU52" t="str">
            <v>一级</v>
          </cell>
          <cell r="AV52">
            <v>1.1</v>
          </cell>
          <cell r="AW52">
            <v>1.98928999739408</v>
          </cell>
          <cell r="AX52">
            <v>0.954650039392109</v>
          </cell>
          <cell r="AY52">
            <v>0</v>
          </cell>
          <cell r="AZ52">
            <v>700</v>
          </cell>
          <cell r="BA52">
            <v>89796</v>
          </cell>
          <cell r="BB52">
            <v>2206197</v>
          </cell>
          <cell r="BC52">
            <v>17198</v>
          </cell>
          <cell r="BD52">
            <v>2206197</v>
          </cell>
          <cell r="BE52">
            <v>2206198</v>
          </cell>
          <cell r="BF52">
            <v>17198.3</v>
          </cell>
          <cell r="BG52">
            <v>1</v>
          </cell>
          <cell r="BH52">
            <v>1</v>
          </cell>
          <cell r="BI52">
            <v>1</v>
          </cell>
          <cell r="BJ52">
            <v>0</v>
          </cell>
          <cell r="BK52">
            <v>2206198</v>
          </cell>
        </row>
        <row r="53">
          <cell r="R53" t="str">
            <v>凤麟府18幢2单元1604室</v>
          </cell>
          <cell r="S53" t="str">
            <v>YCFLF-18Z-2-1604</v>
          </cell>
          <cell r="T53" t="str">
            <v>YJ125</v>
          </cell>
          <cell r="U53" t="str">
            <v>04</v>
          </cell>
          <cell r="V53">
            <v>128.28</v>
          </cell>
          <cell r="W53" t="str">
            <v>130㎡以下</v>
          </cell>
          <cell r="X53">
            <v>0</v>
          </cell>
          <cell r="Y53">
            <v>0</v>
          </cell>
          <cell r="Z53">
            <v>98.61</v>
          </cell>
          <cell r="AA53">
            <v>29.67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3780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4.11838999739408</v>
          </cell>
          <cell r="AO53" t="str">
            <v>楼对楼</v>
          </cell>
          <cell r="AP53">
            <v>0.9991</v>
          </cell>
          <cell r="AQ53" t="str">
            <v>东南</v>
          </cell>
          <cell r="AR53">
            <v>0.03</v>
          </cell>
          <cell r="AS53" t="str">
            <v>-</v>
          </cell>
          <cell r="AT53">
            <v>0</v>
          </cell>
          <cell r="AU53" t="str">
            <v>一级</v>
          </cell>
          <cell r="AV53">
            <v>1.1</v>
          </cell>
          <cell r="AW53">
            <v>1.98928999739408</v>
          </cell>
          <cell r="AX53">
            <v>0.954650039392109</v>
          </cell>
          <cell r="AY53">
            <v>0</v>
          </cell>
          <cell r="AZ53">
            <v>700</v>
          </cell>
          <cell r="BA53">
            <v>89796</v>
          </cell>
          <cell r="BB53">
            <v>2175523</v>
          </cell>
          <cell r="BC53">
            <v>16959</v>
          </cell>
          <cell r="BD53">
            <v>2175523</v>
          </cell>
          <cell r="BE53">
            <v>2175568</v>
          </cell>
          <cell r="BF53">
            <v>16959.53</v>
          </cell>
          <cell r="BG53">
            <v>1</v>
          </cell>
          <cell r="BH53">
            <v>1</v>
          </cell>
          <cell r="BI53">
            <v>1</v>
          </cell>
          <cell r="BJ53">
            <v>0</v>
          </cell>
          <cell r="BK53">
            <v>2175568</v>
          </cell>
        </row>
        <row r="54">
          <cell r="R54" t="str">
            <v>凤麟府18幢2单元1703室</v>
          </cell>
          <cell r="S54" t="str">
            <v>YCFLF-18Z-2-1703</v>
          </cell>
          <cell r="T54" t="str">
            <v>YJ125</v>
          </cell>
          <cell r="U54" t="str">
            <v>03</v>
          </cell>
          <cell r="V54">
            <v>128.28</v>
          </cell>
          <cell r="W54" t="str">
            <v>130㎡以下</v>
          </cell>
          <cell r="X54">
            <v>0</v>
          </cell>
          <cell r="Y54">
            <v>0</v>
          </cell>
          <cell r="Z54">
            <v>98.61</v>
          </cell>
          <cell r="AA54">
            <v>29.67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3780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4.14778999739408</v>
          </cell>
          <cell r="AO54" t="str">
            <v>楼对楼</v>
          </cell>
          <cell r="AP54">
            <v>1.0285</v>
          </cell>
          <cell r="AQ54" t="str">
            <v>东南</v>
          </cell>
          <cell r="AR54">
            <v>0.03</v>
          </cell>
          <cell r="AS54" t="str">
            <v>-</v>
          </cell>
          <cell r="AT54">
            <v>0</v>
          </cell>
          <cell r="AU54" t="str">
            <v>一级</v>
          </cell>
          <cell r="AV54">
            <v>1.1</v>
          </cell>
          <cell r="AW54">
            <v>1.98928999739408</v>
          </cell>
          <cell r="AX54">
            <v>0.954650039392109</v>
          </cell>
          <cell r="AY54">
            <v>0</v>
          </cell>
          <cell r="AZ54">
            <v>670</v>
          </cell>
          <cell r="BA54">
            <v>85948</v>
          </cell>
          <cell r="BB54">
            <v>2202349</v>
          </cell>
          <cell r="BC54">
            <v>17168</v>
          </cell>
          <cell r="BD54">
            <v>2202349</v>
          </cell>
          <cell r="BE54">
            <v>2202368</v>
          </cell>
          <cell r="BF54">
            <v>17168.44</v>
          </cell>
          <cell r="BG54">
            <v>1</v>
          </cell>
          <cell r="BH54">
            <v>1</v>
          </cell>
          <cell r="BI54">
            <v>1</v>
          </cell>
          <cell r="BJ54">
            <v>0</v>
          </cell>
          <cell r="BK54">
            <v>2202368</v>
          </cell>
        </row>
        <row r="55">
          <cell r="R55" t="str">
            <v>凤麟府18幢2单元1704室</v>
          </cell>
          <cell r="S55" t="str">
            <v>YCFLF-18Z-2-1704</v>
          </cell>
          <cell r="T55" t="str">
            <v>YJ125</v>
          </cell>
          <cell r="U55" t="str">
            <v>04</v>
          </cell>
          <cell r="V55">
            <v>128.28</v>
          </cell>
          <cell r="W55" t="str">
            <v>130㎡以下</v>
          </cell>
          <cell r="X55">
            <v>0</v>
          </cell>
          <cell r="Y55">
            <v>0</v>
          </cell>
          <cell r="Z55">
            <v>98.61</v>
          </cell>
          <cell r="AA55">
            <v>29.67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3780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4.11838999739408</v>
          </cell>
          <cell r="AO55" t="str">
            <v>楼对楼</v>
          </cell>
          <cell r="AP55">
            <v>0.9991</v>
          </cell>
          <cell r="AQ55" t="str">
            <v>东南</v>
          </cell>
          <cell r="AR55">
            <v>0.03</v>
          </cell>
          <cell r="AS55" t="str">
            <v>-</v>
          </cell>
          <cell r="AT55">
            <v>0</v>
          </cell>
          <cell r="AU55" t="str">
            <v>一级</v>
          </cell>
          <cell r="AV55">
            <v>1.1</v>
          </cell>
          <cell r="AW55">
            <v>1.98928999739408</v>
          </cell>
          <cell r="AX55">
            <v>0.954650039392109</v>
          </cell>
          <cell r="AY55">
            <v>0</v>
          </cell>
          <cell r="AZ55">
            <v>670</v>
          </cell>
          <cell r="BA55">
            <v>85948</v>
          </cell>
          <cell r="BB55">
            <v>2171675</v>
          </cell>
          <cell r="BC55">
            <v>16929</v>
          </cell>
          <cell r="BD55">
            <v>2171675</v>
          </cell>
          <cell r="BE55">
            <v>2171688</v>
          </cell>
          <cell r="BF55">
            <v>16929.28</v>
          </cell>
          <cell r="BG55">
            <v>1</v>
          </cell>
          <cell r="BH55">
            <v>1</v>
          </cell>
          <cell r="BI55">
            <v>1</v>
          </cell>
          <cell r="BJ55">
            <v>0</v>
          </cell>
          <cell r="BK55">
            <v>2171688</v>
          </cell>
        </row>
        <row r="56">
          <cell r="R56" t="str">
            <v>凤麟府18幢2单元1803室</v>
          </cell>
          <cell r="S56" t="str">
            <v>YCFLF-18Z-2-1803</v>
          </cell>
          <cell r="T56" t="str">
            <v>YJ125</v>
          </cell>
          <cell r="U56" t="str">
            <v>03</v>
          </cell>
          <cell r="V56">
            <v>128.28</v>
          </cell>
          <cell r="W56" t="str">
            <v>130㎡以下</v>
          </cell>
          <cell r="X56">
            <v>0</v>
          </cell>
          <cell r="Y56">
            <v>0</v>
          </cell>
          <cell r="Z56">
            <v>98.61</v>
          </cell>
          <cell r="AA56">
            <v>29.67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3780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4.14778999739408</v>
          </cell>
          <cell r="AO56" t="str">
            <v>楼对楼</v>
          </cell>
          <cell r="AP56">
            <v>1.0285</v>
          </cell>
          <cell r="AQ56" t="str">
            <v>东南</v>
          </cell>
          <cell r="AR56">
            <v>0.03</v>
          </cell>
          <cell r="AS56" t="str">
            <v>-</v>
          </cell>
          <cell r="AT56">
            <v>0</v>
          </cell>
          <cell r="AU56" t="str">
            <v>一级</v>
          </cell>
          <cell r="AV56">
            <v>1.1</v>
          </cell>
          <cell r="AW56">
            <v>1.98928999739408</v>
          </cell>
          <cell r="AX56">
            <v>0.954650039392109</v>
          </cell>
          <cell r="AY56">
            <v>0</v>
          </cell>
          <cell r="AZ56">
            <v>-450</v>
          </cell>
          <cell r="BA56">
            <v>-57726</v>
          </cell>
          <cell r="BB56">
            <v>2058675</v>
          </cell>
          <cell r="BC56">
            <v>16048</v>
          </cell>
          <cell r="BD56">
            <v>2058675</v>
          </cell>
          <cell r="BE56">
            <v>2058688</v>
          </cell>
          <cell r="BF56">
            <v>16048.39</v>
          </cell>
          <cell r="BG56">
            <v>1</v>
          </cell>
          <cell r="BH56">
            <v>1</v>
          </cell>
          <cell r="BI56">
            <v>1</v>
          </cell>
          <cell r="BJ56">
            <v>0</v>
          </cell>
          <cell r="BK56">
            <v>2058688</v>
          </cell>
        </row>
        <row r="57">
          <cell r="R57" t="str">
            <v>凤麟府18幢2单元1804室</v>
          </cell>
          <cell r="S57" t="str">
            <v>YCFLF-18Z-2-1804</v>
          </cell>
          <cell r="T57" t="str">
            <v>YJ125</v>
          </cell>
          <cell r="U57" t="str">
            <v>04</v>
          </cell>
          <cell r="V57">
            <v>128.28</v>
          </cell>
          <cell r="W57" t="str">
            <v>130㎡以下</v>
          </cell>
          <cell r="X57">
            <v>0</v>
          </cell>
          <cell r="Y57">
            <v>0</v>
          </cell>
          <cell r="Z57">
            <v>98.61</v>
          </cell>
          <cell r="AA57">
            <v>29.67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3780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4.11838999739408</v>
          </cell>
          <cell r="AO57" t="str">
            <v>楼对楼</v>
          </cell>
          <cell r="AP57">
            <v>0.9991</v>
          </cell>
          <cell r="AQ57" t="str">
            <v>东南</v>
          </cell>
          <cell r="AR57">
            <v>0.03</v>
          </cell>
          <cell r="AS57" t="str">
            <v>-</v>
          </cell>
          <cell r="AT57">
            <v>0</v>
          </cell>
          <cell r="AU57" t="str">
            <v>一级</v>
          </cell>
          <cell r="AV57">
            <v>1.1</v>
          </cell>
          <cell r="AW57">
            <v>1.98928999739408</v>
          </cell>
          <cell r="AX57">
            <v>0.954650039392109</v>
          </cell>
          <cell r="AY57">
            <v>0</v>
          </cell>
          <cell r="AZ57">
            <v>-450</v>
          </cell>
          <cell r="BA57">
            <v>-57726</v>
          </cell>
          <cell r="BB57">
            <v>2028001</v>
          </cell>
          <cell r="BC57">
            <v>15809</v>
          </cell>
          <cell r="BD57">
            <v>2028001</v>
          </cell>
          <cell r="BE57">
            <v>2028068</v>
          </cell>
          <cell r="BF57">
            <v>15809.7</v>
          </cell>
          <cell r="BG57">
            <v>1</v>
          </cell>
          <cell r="BH57">
            <v>1</v>
          </cell>
          <cell r="BI57">
            <v>1</v>
          </cell>
          <cell r="BJ57">
            <v>0</v>
          </cell>
          <cell r="BK57">
            <v>2028068</v>
          </cell>
        </row>
        <row r="58">
          <cell r="R58" t="str">
            <v>凤麟府18幢2单元203室</v>
          </cell>
          <cell r="S58" t="str">
            <v>YCFLF-18Z-2-203</v>
          </cell>
          <cell r="T58" t="str">
            <v>YJ125</v>
          </cell>
          <cell r="U58" t="str">
            <v>03</v>
          </cell>
          <cell r="V58">
            <v>128.28</v>
          </cell>
          <cell r="W58" t="str">
            <v>130㎡以下</v>
          </cell>
          <cell r="X58">
            <v>0</v>
          </cell>
          <cell r="Y58">
            <v>0</v>
          </cell>
          <cell r="Z58">
            <v>98.61</v>
          </cell>
          <cell r="AA58">
            <v>29.67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3780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4.14778999739408</v>
          </cell>
          <cell r="AO58" t="str">
            <v>楼对楼</v>
          </cell>
          <cell r="AP58">
            <v>1.0285</v>
          </cell>
          <cell r="AQ58" t="str">
            <v>东南</v>
          </cell>
          <cell r="AR58">
            <v>0.03</v>
          </cell>
          <cell r="AS58" t="str">
            <v>-</v>
          </cell>
          <cell r="AT58">
            <v>0</v>
          </cell>
          <cell r="AU58" t="str">
            <v>一级</v>
          </cell>
          <cell r="AV58">
            <v>1.1</v>
          </cell>
          <cell r="AW58">
            <v>1.98928999739408</v>
          </cell>
          <cell r="AX58">
            <v>0.954650039392109</v>
          </cell>
          <cell r="AY58">
            <v>0</v>
          </cell>
          <cell r="AZ58">
            <v>-800</v>
          </cell>
          <cell r="BA58">
            <v>-102624</v>
          </cell>
          <cell r="BB58">
            <v>2013777</v>
          </cell>
          <cell r="BC58">
            <v>15698</v>
          </cell>
          <cell r="BD58">
            <v>2013777</v>
          </cell>
          <cell r="BE58">
            <v>2013788</v>
          </cell>
          <cell r="BF58">
            <v>15698.38</v>
          </cell>
          <cell r="BG58">
            <v>1</v>
          </cell>
          <cell r="BH58">
            <v>1</v>
          </cell>
          <cell r="BI58">
            <v>1</v>
          </cell>
          <cell r="BJ58">
            <v>0</v>
          </cell>
          <cell r="BK58">
            <v>2013788</v>
          </cell>
        </row>
        <row r="59">
          <cell r="R59" t="str">
            <v>凤麟府18幢2单元204室</v>
          </cell>
          <cell r="S59" t="str">
            <v>YCFLF-18Z-2-204</v>
          </cell>
          <cell r="T59" t="str">
            <v>YJ125</v>
          </cell>
          <cell r="U59" t="str">
            <v>04</v>
          </cell>
          <cell r="V59">
            <v>128.28</v>
          </cell>
          <cell r="W59" t="str">
            <v>130㎡以下</v>
          </cell>
          <cell r="X59">
            <v>0</v>
          </cell>
          <cell r="Y59">
            <v>0</v>
          </cell>
          <cell r="Z59">
            <v>98.61</v>
          </cell>
          <cell r="AA59">
            <v>29.67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3780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4.11838999739408</v>
          </cell>
          <cell r="AO59" t="str">
            <v>楼对楼</v>
          </cell>
          <cell r="AP59">
            <v>0.9991</v>
          </cell>
          <cell r="AQ59" t="str">
            <v>东南</v>
          </cell>
          <cell r="AR59">
            <v>0.03</v>
          </cell>
          <cell r="AS59" t="str">
            <v>-</v>
          </cell>
          <cell r="AT59">
            <v>0</v>
          </cell>
          <cell r="AU59" t="str">
            <v>一级</v>
          </cell>
          <cell r="AV59">
            <v>1.1</v>
          </cell>
          <cell r="AW59">
            <v>1.98928999739408</v>
          </cell>
          <cell r="AX59">
            <v>0.954650039392109</v>
          </cell>
          <cell r="AY59">
            <v>0</v>
          </cell>
          <cell r="AZ59">
            <v>-800</v>
          </cell>
          <cell r="BA59">
            <v>-102624</v>
          </cell>
          <cell r="BB59">
            <v>1983103</v>
          </cell>
          <cell r="BC59">
            <v>15459</v>
          </cell>
          <cell r="BD59">
            <v>1983103</v>
          </cell>
          <cell r="BE59">
            <v>1983168</v>
          </cell>
          <cell r="BF59">
            <v>15459.68</v>
          </cell>
          <cell r="BG59">
            <v>1</v>
          </cell>
          <cell r="BH59">
            <v>1</v>
          </cell>
          <cell r="BI59">
            <v>1</v>
          </cell>
          <cell r="BJ59">
            <v>0</v>
          </cell>
          <cell r="BK59">
            <v>1983168</v>
          </cell>
        </row>
        <row r="60">
          <cell r="R60" t="str">
            <v>凤麟府18幢2单元303室</v>
          </cell>
          <cell r="S60" t="str">
            <v>YCFLF-18Z-2-303</v>
          </cell>
          <cell r="T60" t="str">
            <v>YJ125</v>
          </cell>
          <cell r="U60" t="str">
            <v>03</v>
          </cell>
          <cell r="V60">
            <v>128.28</v>
          </cell>
          <cell r="W60" t="str">
            <v>130㎡以下</v>
          </cell>
          <cell r="X60">
            <v>0</v>
          </cell>
          <cell r="Y60">
            <v>0</v>
          </cell>
          <cell r="Z60">
            <v>98.61</v>
          </cell>
          <cell r="AA60">
            <v>29.67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3780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4.14778999739408</v>
          </cell>
          <cell r="AO60" t="str">
            <v>楼对楼</v>
          </cell>
          <cell r="AP60">
            <v>1.0285</v>
          </cell>
          <cell r="AQ60" t="str">
            <v>东南</v>
          </cell>
          <cell r="AR60">
            <v>0.03</v>
          </cell>
          <cell r="AS60" t="str">
            <v>-</v>
          </cell>
          <cell r="AT60">
            <v>0</v>
          </cell>
          <cell r="AU60" t="str">
            <v>一级</v>
          </cell>
          <cell r="AV60">
            <v>1.1</v>
          </cell>
          <cell r="AW60">
            <v>1.98928999739408</v>
          </cell>
          <cell r="AX60">
            <v>0.954650039392109</v>
          </cell>
          <cell r="AY60">
            <v>0</v>
          </cell>
          <cell r="AZ60">
            <v>-700</v>
          </cell>
          <cell r="BA60">
            <v>-89796</v>
          </cell>
          <cell r="BB60">
            <v>2026605</v>
          </cell>
          <cell r="BC60">
            <v>15798</v>
          </cell>
          <cell r="BD60">
            <v>2026605</v>
          </cell>
          <cell r="BE60">
            <v>2026668</v>
          </cell>
          <cell r="BF60">
            <v>15798.78</v>
          </cell>
          <cell r="BG60">
            <v>1</v>
          </cell>
          <cell r="BH60">
            <v>1</v>
          </cell>
          <cell r="BI60">
            <v>1</v>
          </cell>
          <cell r="BJ60">
            <v>0</v>
          </cell>
          <cell r="BK60">
            <v>2026668</v>
          </cell>
        </row>
        <row r="61">
          <cell r="R61" t="str">
            <v>凤麟府18幢2单元304室</v>
          </cell>
          <cell r="S61" t="str">
            <v>YCFLF-18Z-2-304</v>
          </cell>
          <cell r="T61" t="str">
            <v>YJ125</v>
          </cell>
          <cell r="U61" t="str">
            <v>04</v>
          </cell>
          <cell r="V61">
            <v>128.28</v>
          </cell>
          <cell r="W61" t="str">
            <v>130㎡以下</v>
          </cell>
          <cell r="X61">
            <v>0</v>
          </cell>
          <cell r="Y61">
            <v>0</v>
          </cell>
          <cell r="Z61">
            <v>98.61</v>
          </cell>
          <cell r="AA61">
            <v>29.67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3780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4.11838999739408</v>
          </cell>
          <cell r="AO61" t="str">
            <v>楼对楼</v>
          </cell>
          <cell r="AP61">
            <v>0.9991</v>
          </cell>
          <cell r="AQ61" t="str">
            <v>东南</v>
          </cell>
          <cell r="AR61">
            <v>0.03</v>
          </cell>
          <cell r="AS61" t="str">
            <v>-</v>
          </cell>
          <cell r="AT61">
            <v>0</v>
          </cell>
          <cell r="AU61" t="str">
            <v>一级</v>
          </cell>
          <cell r="AV61">
            <v>1.1</v>
          </cell>
          <cell r="AW61">
            <v>1.98928999739408</v>
          </cell>
          <cell r="AX61">
            <v>0.954650039392109</v>
          </cell>
          <cell r="AY61">
            <v>0</v>
          </cell>
          <cell r="AZ61">
            <v>-700</v>
          </cell>
          <cell r="BA61">
            <v>-89796</v>
          </cell>
          <cell r="BB61">
            <v>1995931</v>
          </cell>
          <cell r="BC61">
            <v>15559</v>
          </cell>
          <cell r="BD61">
            <v>1995931</v>
          </cell>
          <cell r="BE61">
            <v>1995968</v>
          </cell>
          <cell r="BF61">
            <v>15559.46</v>
          </cell>
          <cell r="BG61">
            <v>1</v>
          </cell>
          <cell r="BH61">
            <v>1</v>
          </cell>
          <cell r="BI61">
            <v>1</v>
          </cell>
          <cell r="BJ61">
            <v>0</v>
          </cell>
          <cell r="BK61">
            <v>1995968</v>
          </cell>
        </row>
        <row r="62">
          <cell r="R62" t="str">
            <v>凤麟府18幢2单元403室</v>
          </cell>
          <cell r="S62" t="str">
            <v>YCFLF-18Z-2-403</v>
          </cell>
          <cell r="T62" t="str">
            <v>YJ125</v>
          </cell>
          <cell r="U62" t="str">
            <v>03</v>
          </cell>
          <cell r="V62">
            <v>128.28</v>
          </cell>
          <cell r="W62" t="str">
            <v>130㎡以下</v>
          </cell>
          <cell r="X62">
            <v>0</v>
          </cell>
          <cell r="Y62">
            <v>0</v>
          </cell>
          <cell r="Z62">
            <v>98.61</v>
          </cell>
          <cell r="AA62">
            <v>29.67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3780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4.14778999739408</v>
          </cell>
          <cell r="AO62" t="str">
            <v>楼对楼</v>
          </cell>
          <cell r="AP62">
            <v>1.0285</v>
          </cell>
          <cell r="AQ62" t="str">
            <v>东南</v>
          </cell>
          <cell r="AR62">
            <v>0.03</v>
          </cell>
          <cell r="AS62" t="str">
            <v>-</v>
          </cell>
          <cell r="AT62">
            <v>0</v>
          </cell>
          <cell r="AU62" t="str">
            <v>一级</v>
          </cell>
          <cell r="AV62">
            <v>1.1</v>
          </cell>
          <cell r="AW62">
            <v>1.98928999739408</v>
          </cell>
          <cell r="AX62">
            <v>0.954650039392109</v>
          </cell>
          <cell r="AY62">
            <v>0</v>
          </cell>
          <cell r="AZ62">
            <v>-750</v>
          </cell>
          <cell r="BA62">
            <v>-96210</v>
          </cell>
          <cell r="BB62">
            <v>2020191</v>
          </cell>
          <cell r="BC62">
            <v>15748</v>
          </cell>
          <cell r="BD62">
            <v>2020191</v>
          </cell>
          <cell r="BE62">
            <v>2020198</v>
          </cell>
          <cell r="BF62">
            <v>15748.35</v>
          </cell>
          <cell r="BG62">
            <v>1</v>
          </cell>
          <cell r="BH62">
            <v>1</v>
          </cell>
          <cell r="BI62">
            <v>1</v>
          </cell>
          <cell r="BJ62">
            <v>0</v>
          </cell>
          <cell r="BK62">
            <v>2020198</v>
          </cell>
        </row>
        <row r="63">
          <cell r="R63" t="str">
            <v>凤麟府18幢2单元404室</v>
          </cell>
          <cell r="S63" t="str">
            <v>YCFLF-18Z-2-404</v>
          </cell>
          <cell r="T63" t="str">
            <v>YJ125</v>
          </cell>
          <cell r="U63" t="str">
            <v>04</v>
          </cell>
          <cell r="V63">
            <v>128.28</v>
          </cell>
          <cell r="W63" t="str">
            <v>130㎡以下</v>
          </cell>
          <cell r="X63">
            <v>0</v>
          </cell>
          <cell r="Y63">
            <v>0</v>
          </cell>
          <cell r="Z63">
            <v>98.61</v>
          </cell>
          <cell r="AA63">
            <v>29.67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3780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4.11838999739408</v>
          </cell>
          <cell r="AO63" t="str">
            <v>楼对楼</v>
          </cell>
          <cell r="AP63">
            <v>0.9991</v>
          </cell>
          <cell r="AQ63" t="str">
            <v>东南</v>
          </cell>
          <cell r="AR63">
            <v>0.03</v>
          </cell>
          <cell r="AS63" t="str">
            <v>-</v>
          </cell>
          <cell r="AT63">
            <v>0</v>
          </cell>
          <cell r="AU63" t="str">
            <v>一级</v>
          </cell>
          <cell r="AV63">
            <v>1.1</v>
          </cell>
          <cell r="AW63">
            <v>1.98928999739408</v>
          </cell>
          <cell r="AX63">
            <v>0.954650039392109</v>
          </cell>
          <cell r="AY63">
            <v>0</v>
          </cell>
          <cell r="AZ63">
            <v>-750</v>
          </cell>
          <cell r="BA63">
            <v>-96210</v>
          </cell>
          <cell r="BB63">
            <v>1989517</v>
          </cell>
          <cell r="BC63">
            <v>15509</v>
          </cell>
          <cell r="BD63">
            <v>1989517</v>
          </cell>
          <cell r="BE63">
            <v>1989568</v>
          </cell>
          <cell r="BF63">
            <v>15509.57</v>
          </cell>
          <cell r="BG63">
            <v>1</v>
          </cell>
          <cell r="BH63">
            <v>1</v>
          </cell>
          <cell r="BI63">
            <v>1</v>
          </cell>
          <cell r="BJ63">
            <v>0</v>
          </cell>
          <cell r="BK63">
            <v>1989568</v>
          </cell>
        </row>
        <row r="64">
          <cell r="R64" t="str">
            <v>凤麟府18幢2单元503室</v>
          </cell>
          <cell r="S64" t="str">
            <v>YCFLF-18Z-2-503</v>
          </cell>
          <cell r="T64" t="str">
            <v>YJ125</v>
          </cell>
          <cell r="U64" t="str">
            <v>03</v>
          </cell>
          <cell r="V64">
            <v>128.28</v>
          </cell>
          <cell r="W64" t="str">
            <v>130㎡以下</v>
          </cell>
          <cell r="X64">
            <v>0</v>
          </cell>
          <cell r="Y64">
            <v>0</v>
          </cell>
          <cell r="Z64">
            <v>98.61</v>
          </cell>
          <cell r="AA64">
            <v>29.67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3780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4.14778999739408</v>
          </cell>
          <cell r="AO64" t="str">
            <v>楼对楼</v>
          </cell>
          <cell r="AP64">
            <v>1.0285</v>
          </cell>
          <cell r="AQ64" t="str">
            <v>东南</v>
          </cell>
          <cell r="AR64">
            <v>0.03</v>
          </cell>
          <cell r="AS64" t="str">
            <v>-</v>
          </cell>
          <cell r="AT64">
            <v>0</v>
          </cell>
          <cell r="AU64" t="str">
            <v>一级</v>
          </cell>
          <cell r="AV64">
            <v>1.1</v>
          </cell>
          <cell r="AW64">
            <v>1.98928999739408</v>
          </cell>
          <cell r="AX64">
            <v>0.954650039392109</v>
          </cell>
          <cell r="AY64">
            <v>0</v>
          </cell>
          <cell r="AZ64">
            <v>150</v>
          </cell>
          <cell r="BA64">
            <v>19242</v>
          </cell>
          <cell r="BB64">
            <v>2135643</v>
          </cell>
          <cell r="BC64">
            <v>16648</v>
          </cell>
          <cell r="BD64">
            <v>2135643</v>
          </cell>
          <cell r="BE64">
            <v>2135668</v>
          </cell>
          <cell r="BF64">
            <v>16648.49</v>
          </cell>
          <cell r="BG64">
            <v>1</v>
          </cell>
          <cell r="BH64">
            <v>1</v>
          </cell>
          <cell r="BI64">
            <v>1</v>
          </cell>
          <cell r="BJ64">
            <v>0</v>
          </cell>
          <cell r="BK64">
            <v>2135668</v>
          </cell>
        </row>
        <row r="65">
          <cell r="R65" t="str">
            <v>凤麟府18幢2单元504室</v>
          </cell>
          <cell r="S65" t="str">
            <v>YCFLF-18Z-2-504</v>
          </cell>
          <cell r="T65" t="str">
            <v>YJ125</v>
          </cell>
          <cell r="U65" t="str">
            <v>04</v>
          </cell>
          <cell r="V65">
            <v>128.28</v>
          </cell>
          <cell r="W65" t="str">
            <v>130㎡以下</v>
          </cell>
          <cell r="X65">
            <v>0</v>
          </cell>
          <cell r="Y65">
            <v>0</v>
          </cell>
          <cell r="Z65">
            <v>98.61</v>
          </cell>
          <cell r="AA65">
            <v>29.67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3780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4.11838999739408</v>
          </cell>
          <cell r="AO65" t="str">
            <v>楼对楼</v>
          </cell>
          <cell r="AP65">
            <v>0.9991</v>
          </cell>
          <cell r="AQ65" t="str">
            <v>东南</v>
          </cell>
          <cell r="AR65">
            <v>0.03</v>
          </cell>
          <cell r="AS65" t="str">
            <v>-</v>
          </cell>
          <cell r="AT65">
            <v>0</v>
          </cell>
          <cell r="AU65" t="str">
            <v>一级</v>
          </cell>
          <cell r="AV65">
            <v>1.1</v>
          </cell>
          <cell r="AW65">
            <v>1.98928999739408</v>
          </cell>
          <cell r="AX65">
            <v>0.954650039392109</v>
          </cell>
          <cell r="AY65">
            <v>0</v>
          </cell>
          <cell r="AZ65">
            <v>150</v>
          </cell>
          <cell r="BA65">
            <v>19242</v>
          </cell>
          <cell r="BB65">
            <v>2104969</v>
          </cell>
          <cell r="BC65">
            <v>16409</v>
          </cell>
          <cell r="BD65">
            <v>2104969</v>
          </cell>
          <cell r="BE65">
            <v>2104988</v>
          </cell>
          <cell r="BF65">
            <v>16409.32</v>
          </cell>
          <cell r="BG65">
            <v>1</v>
          </cell>
          <cell r="BH65">
            <v>1</v>
          </cell>
          <cell r="BI65">
            <v>1</v>
          </cell>
          <cell r="BJ65">
            <v>0</v>
          </cell>
          <cell r="BK65">
            <v>2104988</v>
          </cell>
        </row>
        <row r="66">
          <cell r="R66" t="str">
            <v>凤麟府18幢2单元603室</v>
          </cell>
          <cell r="S66" t="str">
            <v>YCFLF-18Z-2-603</v>
          </cell>
          <cell r="T66" t="str">
            <v>YJ125</v>
          </cell>
          <cell r="U66" t="str">
            <v>03</v>
          </cell>
          <cell r="V66">
            <v>128.28</v>
          </cell>
          <cell r="W66" t="str">
            <v>130㎡以下</v>
          </cell>
          <cell r="X66">
            <v>0</v>
          </cell>
          <cell r="Y66">
            <v>0</v>
          </cell>
          <cell r="Z66">
            <v>98.61</v>
          </cell>
          <cell r="AA66">
            <v>29.67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3780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4.14778999739408</v>
          </cell>
          <cell r="AO66" t="str">
            <v>楼对楼</v>
          </cell>
          <cell r="AP66">
            <v>1.0285</v>
          </cell>
          <cell r="AQ66" t="str">
            <v>东南</v>
          </cell>
          <cell r="AR66">
            <v>0.03</v>
          </cell>
          <cell r="AS66" t="str">
            <v>-</v>
          </cell>
          <cell r="AT66">
            <v>0</v>
          </cell>
          <cell r="AU66" t="str">
            <v>一级</v>
          </cell>
          <cell r="AV66">
            <v>1.1</v>
          </cell>
          <cell r="AW66">
            <v>1.98928999739408</v>
          </cell>
          <cell r="AX66">
            <v>0.954650039392109</v>
          </cell>
          <cell r="AY66">
            <v>0</v>
          </cell>
          <cell r="AZ66">
            <v>250</v>
          </cell>
          <cell r="BA66">
            <v>32070</v>
          </cell>
          <cell r="BB66">
            <v>2148471</v>
          </cell>
          <cell r="BC66">
            <v>16748</v>
          </cell>
          <cell r="BD66">
            <v>2148471</v>
          </cell>
          <cell r="BE66">
            <v>2148488</v>
          </cell>
          <cell r="BF66">
            <v>16748.43</v>
          </cell>
          <cell r="BG66">
            <v>1</v>
          </cell>
          <cell r="BH66">
            <v>1</v>
          </cell>
          <cell r="BI66">
            <v>1</v>
          </cell>
          <cell r="BJ66">
            <v>0</v>
          </cell>
          <cell r="BK66">
            <v>2148488</v>
          </cell>
        </row>
        <row r="67">
          <cell r="R67" t="str">
            <v>凤麟府18幢2单元604室</v>
          </cell>
          <cell r="S67" t="str">
            <v>YCFLF-18Z-2-604</v>
          </cell>
          <cell r="T67" t="str">
            <v>YJ125</v>
          </cell>
          <cell r="U67" t="str">
            <v>04</v>
          </cell>
          <cell r="V67">
            <v>128.28</v>
          </cell>
          <cell r="W67" t="str">
            <v>130㎡以下</v>
          </cell>
          <cell r="X67">
            <v>0</v>
          </cell>
          <cell r="Y67">
            <v>0</v>
          </cell>
          <cell r="Z67">
            <v>98.61</v>
          </cell>
          <cell r="AA67">
            <v>29.67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3780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4.11838999739408</v>
          </cell>
          <cell r="AO67" t="str">
            <v>楼对楼</v>
          </cell>
          <cell r="AP67">
            <v>0.9991</v>
          </cell>
          <cell r="AQ67" t="str">
            <v>东南</v>
          </cell>
          <cell r="AR67">
            <v>0.03</v>
          </cell>
          <cell r="AS67" t="str">
            <v>-</v>
          </cell>
          <cell r="AT67">
            <v>0</v>
          </cell>
          <cell r="AU67" t="str">
            <v>一级</v>
          </cell>
          <cell r="AV67">
            <v>1.1</v>
          </cell>
          <cell r="AW67">
            <v>1.98928999739408</v>
          </cell>
          <cell r="AX67">
            <v>0.954650039392109</v>
          </cell>
          <cell r="AY67">
            <v>0</v>
          </cell>
          <cell r="AZ67">
            <v>250</v>
          </cell>
          <cell r="BA67">
            <v>32070</v>
          </cell>
          <cell r="BB67">
            <v>2117797</v>
          </cell>
          <cell r="BC67">
            <v>16509</v>
          </cell>
          <cell r="BD67">
            <v>2117797</v>
          </cell>
          <cell r="BE67">
            <v>2117798</v>
          </cell>
          <cell r="BF67">
            <v>16509.18</v>
          </cell>
          <cell r="BG67">
            <v>1</v>
          </cell>
          <cell r="BH67">
            <v>1</v>
          </cell>
          <cell r="BI67">
            <v>1</v>
          </cell>
          <cell r="BJ67">
            <v>0</v>
          </cell>
          <cell r="BK67">
            <v>2117798</v>
          </cell>
        </row>
        <row r="68">
          <cell r="R68" t="str">
            <v>凤麟府18幢2单元703室</v>
          </cell>
          <cell r="S68" t="str">
            <v>YCFLF-18Z-2-703</v>
          </cell>
          <cell r="T68" t="str">
            <v>YJ125</v>
          </cell>
          <cell r="U68" t="str">
            <v>03</v>
          </cell>
          <cell r="V68">
            <v>128.28</v>
          </cell>
          <cell r="W68" t="str">
            <v>130㎡以下</v>
          </cell>
          <cell r="X68">
            <v>0</v>
          </cell>
          <cell r="Y68">
            <v>0</v>
          </cell>
          <cell r="Z68">
            <v>98.61</v>
          </cell>
          <cell r="AA68">
            <v>29.67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3780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4.14778999739408</v>
          </cell>
          <cell r="AO68" t="str">
            <v>楼对楼</v>
          </cell>
          <cell r="AP68">
            <v>1.0285</v>
          </cell>
          <cell r="AQ68" t="str">
            <v>东南</v>
          </cell>
          <cell r="AR68">
            <v>0.03</v>
          </cell>
          <cell r="AS68" t="str">
            <v>-</v>
          </cell>
          <cell r="AT68">
            <v>0</v>
          </cell>
          <cell r="AU68" t="str">
            <v>一级</v>
          </cell>
          <cell r="AV68">
            <v>1.1</v>
          </cell>
          <cell r="AW68">
            <v>1.98928999739408</v>
          </cell>
          <cell r="AX68">
            <v>0.954650039392109</v>
          </cell>
          <cell r="AY68">
            <v>0</v>
          </cell>
          <cell r="AZ68">
            <v>350</v>
          </cell>
          <cell r="BA68">
            <v>44898</v>
          </cell>
          <cell r="BB68">
            <v>2161299</v>
          </cell>
          <cell r="BC68">
            <v>16848</v>
          </cell>
          <cell r="BD68">
            <v>2161299</v>
          </cell>
          <cell r="BE68">
            <v>2161299</v>
          </cell>
          <cell r="BF68">
            <v>16848.29</v>
          </cell>
          <cell r="BG68">
            <v>1</v>
          </cell>
          <cell r="BH68">
            <v>1</v>
          </cell>
          <cell r="BI68">
            <v>1</v>
          </cell>
          <cell r="BJ68">
            <v>0</v>
          </cell>
          <cell r="BK68">
            <v>2161299</v>
          </cell>
        </row>
        <row r="69">
          <cell r="R69" t="str">
            <v>凤麟府18幢2单元704室</v>
          </cell>
          <cell r="S69" t="str">
            <v>YCFLF-18Z-2-704</v>
          </cell>
          <cell r="T69" t="str">
            <v>YJ125</v>
          </cell>
          <cell r="U69" t="str">
            <v>04</v>
          </cell>
          <cell r="V69">
            <v>128.28</v>
          </cell>
          <cell r="W69" t="str">
            <v>130㎡以下</v>
          </cell>
          <cell r="X69">
            <v>0</v>
          </cell>
          <cell r="Y69">
            <v>0</v>
          </cell>
          <cell r="Z69">
            <v>98.61</v>
          </cell>
          <cell r="AA69">
            <v>29.67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3780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4.11838999739408</v>
          </cell>
          <cell r="AO69" t="str">
            <v>楼对楼</v>
          </cell>
          <cell r="AP69">
            <v>0.9991</v>
          </cell>
          <cell r="AQ69" t="str">
            <v>东南</v>
          </cell>
          <cell r="AR69">
            <v>0.03</v>
          </cell>
          <cell r="AS69" t="str">
            <v>-</v>
          </cell>
          <cell r="AT69">
            <v>0</v>
          </cell>
          <cell r="AU69" t="str">
            <v>一级</v>
          </cell>
          <cell r="AV69">
            <v>1.1</v>
          </cell>
          <cell r="AW69">
            <v>1.98928999739408</v>
          </cell>
          <cell r="AX69">
            <v>0.954650039392109</v>
          </cell>
          <cell r="AY69">
            <v>0</v>
          </cell>
          <cell r="AZ69">
            <v>350</v>
          </cell>
          <cell r="BA69">
            <v>44898</v>
          </cell>
          <cell r="BB69">
            <v>2130625</v>
          </cell>
          <cell r="BC69">
            <v>16609</v>
          </cell>
          <cell r="BD69">
            <v>2130625</v>
          </cell>
          <cell r="BE69">
            <v>2130668</v>
          </cell>
          <cell r="BF69">
            <v>16609.51</v>
          </cell>
          <cell r="BG69">
            <v>1</v>
          </cell>
          <cell r="BH69">
            <v>1</v>
          </cell>
          <cell r="BI69">
            <v>1</v>
          </cell>
          <cell r="BJ69">
            <v>0</v>
          </cell>
          <cell r="BK69">
            <v>2130668</v>
          </cell>
        </row>
        <row r="70">
          <cell r="R70" t="str">
            <v>凤麟府18幢2单元803室</v>
          </cell>
          <cell r="S70" t="str">
            <v>YCFLF-18Z-2-803</v>
          </cell>
          <cell r="T70" t="str">
            <v>YJ125</v>
          </cell>
          <cell r="U70" t="str">
            <v>03</v>
          </cell>
          <cell r="V70">
            <v>128.28</v>
          </cell>
          <cell r="W70" t="str">
            <v>130㎡以下</v>
          </cell>
          <cell r="X70">
            <v>0</v>
          </cell>
          <cell r="Y70">
            <v>0</v>
          </cell>
          <cell r="Z70">
            <v>98.61</v>
          </cell>
          <cell r="AA70">
            <v>29.67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3780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4.14778999739408</v>
          </cell>
          <cell r="AO70" t="str">
            <v>楼对楼</v>
          </cell>
          <cell r="AP70">
            <v>1.0285</v>
          </cell>
          <cell r="AQ70" t="str">
            <v>东南</v>
          </cell>
          <cell r="AR70">
            <v>0.03</v>
          </cell>
          <cell r="AS70" t="str">
            <v>-</v>
          </cell>
          <cell r="AT70">
            <v>0</v>
          </cell>
          <cell r="AU70" t="str">
            <v>一级</v>
          </cell>
          <cell r="AV70">
            <v>1.1</v>
          </cell>
          <cell r="AW70">
            <v>1.98928999739408</v>
          </cell>
          <cell r="AX70">
            <v>0.954650039392109</v>
          </cell>
          <cell r="AY70">
            <v>0</v>
          </cell>
          <cell r="AZ70">
            <v>300</v>
          </cell>
          <cell r="BA70">
            <v>38484</v>
          </cell>
          <cell r="BB70">
            <v>2154885</v>
          </cell>
          <cell r="BC70">
            <v>16798</v>
          </cell>
          <cell r="BD70">
            <v>2154885</v>
          </cell>
          <cell r="BE70">
            <v>2154888</v>
          </cell>
          <cell r="BF70">
            <v>16798.32</v>
          </cell>
          <cell r="BG70">
            <v>1</v>
          </cell>
          <cell r="BH70">
            <v>1</v>
          </cell>
          <cell r="BI70">
            <v>1</v>
          </cell>
          <cell r="BJ70">
            <v>0</v>
          </cell>
          <cell r="BK70">
            <v>2154888</v>
          </cell>
        </row>
        <row r="71">
          <cell r="R71" t="str">
            <v>凤麟府18幢2单元804室</v>
          </cell>
          <cell r="S71" t="str">
            <v>YCFLF-18Z-2-804</v>
          </cell>
          <cell r="T71" t="str">
            <v>YJ125</v>
          </cell>
          <cell r="U71" t="str">
            <v>04</v>
          </cell>
          <cell r="V71">
            <v>128.28</v>
          </cell>
          <cell r="W71" t="str">
            <v>130㎡以下</v>
          </cell>
          <cell r="X71">
            <v>0</v>
          </cell>
          <cell r="Y71">
            <v>0</v>
          </cell>
          <cell r="Z71">
            <v>98.61</v>
          </cell>
          <cell r="AA71">
            <v>29.67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3780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4.11838999739408</v>
          </cell>
          <cell r="AO71" t="str">
            <v>楼对楼</v>
          </cell>
          <cell r="AP71">
            <v>0.9991</v>
          </cell>
          <cell r="AQ71" t="str">
            <v>东南</v>
          </cell>
          <cell r="AR71">
            <v>0.03</v>
          </cell>
          <cell r="AS71" t="str">
            <v>-</v>
          </cell>
          <cell r="AT71">
            <v>0</v>
          </cell>
          <cell r="AU71" t="str">
            <v>一级</v>
          </cell>
          <cell r="AV71">
            <v>1.1</v>
          </cell>
          <cell r="AW71">
            <v>1.98928999739408</v>
          </cell>
          <cell r="AX71">
            <v>0.954650039392109</v>
          </cell>
          <cell r="AY71">
            <v>0</v>
          </cell>
          <cell r="AZ71">
            <v>300</v>
          </cell>
          <cell r="BA71">
            <v>38484</v>
          </cell>
          <cell r="BB71">
            <v>2124211</v>
          </cell>
          <cell r="BC71">
            <v>16559</v>
          </cell>
          <cell r="BD71">
            <v>2124211</v>
          </cell>
          <cell r="BE71">
            <v>2124268</v>
          </cell>
          <cell r="BF71">
            <v>16559.62</v>
          </cell>
          <cell r="BG71">
            <v>1</v>
          </cell>
          <cell r="BH71">
            <v>1</v>
          </cell>
          <cell r="BI71">
            <v>1</v>
          </cell>
          <cell r="BJ71">
            <v>0</v>
          </cell>
          <cell r="BK71">
            <v>2124268</v>
          </cell>
        </row>
        <row r="72">
          <cell r="R72" t="str">
            <v>凤麟府18幢2单元903室</v>
          </cell>
          <cell r="S72" t="str">
            <v>YCFLF-18Z-2-903</v>
          </cell>
          <cell r="T72" t="str">
            <v>YJ125</v>
          </cell>
          <cell r="U72" t="str">
            <v>03</v>
          </cell>
          <cell r="V72">
            <v>128.28</v>
          </cell>
          <cell r="W72" t="str">
            <v>130㎡以下</v>
          </cell>
          <cell r="X72">
            <v>0</v>
          </cell>
          <cell r="Y72">
            <v>0</v>
          </cell>
          <cell r="Z72">
            <v>98.61</v>
          </cell>
          <cell r="AA72">
            <v>29.67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3780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4.14778999739408</v>
          </cell>
          <cell r="AO72" t="str">
            <v>楼对楼</v>
          </cell>
          <cell r="AP72">
            <v>1.0285</v>
          </cell>
          <cell r="AQ72" t="str">
            <v>东南</v>
          </cell>
          <cell r="AR72">
            <v>0.03</v>
          </cell>
          <cell r="AS72" t="str">
            <v>-</v>
          </cell>
          <cell r="AT72">
            <v>0</v>
          </cell>
          <cell r="AU72" t="str">
            <v>一级</v>
          </cell>
          <cell r="AV72">
            <v>1.1</v>
          </cell>
          <cell r="AW72">
            <v>1.98928999739408</v>
          </cell>
          <cell r="AX72">
            <v>0.954650039392109</v>
          </cell>
          <cell r="AY72">
            <v>0</v>
          </cell>
          <cell r="AZ72">
            <v>400</v>
          </cell>
          <cell r="BA72">
            <v>51312</v>
          </cell>
          <cell r="BB72">
            <v>2167713</v>
          </cell>
          <cell r="BC72">
            <v>16898</v>
          </cell>
          <cell r="BD72">
            <v>2167713</v>
          </cell>
          <cell r="BE72">
            <v>2167768</v>
          </cell>
          <cell r="BF72">
            <v>16898.72</v>
          </cell>
          <cell r="BG72">
            <v>1</v>
          </cell>
          <cell r="BH72">
            <v>1</v>
          </cell>
          <cell r="BI72">
            <v>1</v>
          </cell>
          <cell r="BJ72">
            <v>0</v>
          </cell>
          <cell r="BK72">
            <v>2167768</v>
          </cell>
        </row>
        <row r="73">
          <cell r="R73" t="str">
            <v>凤麟府18幢2单元904室</v>
          </cell>
          <cell r="S73" t="str">
            <v>YCFLF-18Z-2-904</v>
          </cell>
          <cell r="T73" t="str">
            <v>YJ125</v>
          </cell>
          <cell r="U73" t="str">
            <v>04</v>
          </cell>
          <cell r="V73">
            <v>128.28</v>
          </cell>
          <cell r="W73" t="str">
            <v>130㎡以下</v>
          </cell>
          <cell r="X73">
            <v>0</v>
          </cell>
          <cell r="Y73">
            <v>0</v>
          </cell>
          <cell r="Z73">
            <v>98.61</v>
          </cell>
          <cell r="AA73">
            <v>29.67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3780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4.11838999739408</v>
          </cell>
          <cell r="AO73" t="str">
            <v>楼对楼</v>
          </cell>
          <cell r="AP73">
            <v>0.9991</v>
          </cell>
          <cell r="AQ73" t="str">
            <v>东南</v>
          </cell>
          <cell r="AR73">
            <v>0.03</v>
          </cell>
          <cell r="AS73" t="str">
            <v>-</v>
          </cell>
          <cell r="AT73">
            <v>0</v>
          </cell>
          <cell r="AU73" t="str">
            <v>一级</v>
          </cell>
          <cell r="AV73">
            <v>1.1</v>
          </cell>
          <cell r="AW73">
            <v>1.98928999739408</v>
          </cell>
          <cell r="AX73">
            <v>0.954650039392109</v>
          </cell>
          <cell r="AY73">
            <v>0</v>
          </cell>
          <cell r="AZ73">
            <v>400</v>
          </cell>
          <cell r="BA73">
            <v>51312</v>
          </cell>
          <cell r="BB73">
            <v>2137039</v>
          </cell>
          <cell r="BC73">
            <v>16659</v>
          </cell>
          <cell r="BD73">
            <v>2137039</v>
          </cell>
          <cell r="BE73">
            <v>2137068</v>
          </cell>
          <cell r="BF73">
            <v>16659.4</v>
          </cell>
          <cell r="BG73">
            <v>1</v>
          </cell>
          <cell r="BH73">
            <v>1</v>
          </cell>
          <cell r="BI73">
            <v>1</v>
          </cell>
          <cell r="BJ73">
            <v>0</v>
          </cell>
          <cell r="BK73">
            <v>2137068</v>
          </cell>
        </row>
        <row r="74">
          <cell r="R74" t="str">
            <v>凤麟府19幢1单元1001室</v>
          </cell>
          <cell r="S74" t="str">
            <v>YCFLF-19Z-1-1001</v>
          </cell>
          <cell r="T74" t="str">
            <v>YJ115</v>
          </cell>
          <cell r="U74" t="str">
            <v>01</v>
          </cell>
          <cell r="V74">
            <v>118.33</v>
          </cell>
          <cell r="W74" t="str">
            <v>130㎡以下</v>
          </cell>
          <cell r="X74">
            <v>0</v>
          </cell>
          <cell r="Y74">
            <v>0</v>
          </cell>
          <cell r="Z74">
            <v>90.47</v>
          </cell>
          <cell r="AA74">
            <v>27.86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3780</v>
          </cell>
        </row>
        <row r="74">
          <cell r="AN74">
            <v>4.1023516789285</v>
          </cell>
          <cell r="AO74" t="str">
            <v>楼对楼</v>
          </cell>
          <cell r="AP74">
            <v>1</v>
          </cell>
          <cell r="AQ74" t="str">
            <v>东南</v>
          </cell>
          <cell r="AR74">
            <v>0.03</v>
          </cell>
          <cell r="AS74" t="str">
            <v>东</v>
          </cell>
          <cell r="AT74">
            <v>0.02</v>
          </cell>
          <cell r="AU74" t="str">
            <v>一级</v>
          </cell>
          <cell r="AV74">
            <v>1.11</v>
          </cell>
          <cell r="AW74">
            <v>1.9423516789285</v>
          </cell>
          <cell r="AX74">
            <v>0.943591465008753</v>
          </cell>
          <cell r="AY74">
            <v>0</v>
          </cell>
          <cell r="AZ74">
            <v>220</v>
          </cell>
          <cell r="BA74">
            <v>26033</v>
          </cell>
          <cell r="BB74">
            <v>1938037</v>
          </cell>
          <cell r="BC74">
            <v>16378</v>
          </cell>
          <cell r="BD74">
            <v>1938037</v>
          </cell>
          <cell r="BE74">
            <v>1938068</v>
          </cell>
          <cell r="BF74">
            <v>16378.5</v>
          </cell>
          <cell r="BG74">
            <v>1</v>
          </cell>
          <cell r="BH74">
            <v>1</v>
          </cell>
          <cell r="BI74">
            <v>1</v>
          </cell>
          <cell r="BJ74">
            <v>0</v>
          </cell>
          <cell r="BK74">
            <v>1938068</v>
          </cell>
        </row>
        <row r="75">
          <cell r="R75" t="str">
            <v>凤麟府19幢1单元1002室</v>
          </cell>
          <cell r="S75" t="str">
            <v>YCFLF-19Z-1-1002</v>
          </cell>
          <cell r="T75" t="str">
            <v>YJ95</v>
          </cell>
          <cell r="U75" t="str">
            <v>02</v>
          </cell>
          <cell r="V75">
            <v>98.38</v>
          </cell>
          <cell r="W75" t="str">
            <v>130㎡以下</v>
          </cell>
          <cell r="X75">
            <v>0</v>
          </cell>
          <cell r="Y75">
            <v>0</v>
          </cell>
          <cell r="Z75">
            <v>75.22</v>
          </cell>
          <cell r="AA75">
            <v>23.16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3780</v>
          </cell>
        </row>
        <row r="75">
          <cell r="AN75">
            <v>4.0776516789285</v>
          </cell>
          <cell r="AO75" t="str">
            <v>楼对楼</v>
          </cell>
          <cell r="AP75">
            <v>0.906</v>
          </cell>
          <cell r="AQ75" t="str">
            <v>东南</v>
          </cell>
          <cell r="AR75">
            <v>0.03</v>
          </cell>
          <cell r="AS75" t="str">
            <v>-</v>
          </cell>
          <cell r="AT75">
            <v>0</v>
          </cell>
          <cell r="AU75" t="str">
            <v>一级</v>
          </cell>
          <cell r="AV75">
            <v>1.1993</v>
          </cell>
          <cell r="AW75">
            <v>1.9423516789285</v>
          </cell>
          <cell r="AX75">
            <v>0.943591465008753</v>
          </cell>
          <cell r="AY75">
            <v>0</v>
          </cell>
          <cell r="AZ75">
            <v>220</v>
          </cell>
          <cell r="BA75">
            <v>21644</v>
          </cell>
          <cell r="BB75">
            <v>1626361</v>
          </cell>
          <cell r="BC75">
            <v>16531</v>
          </cell>
          <cell r="BD75">
            <v>1626361</v>
          </cell>
          <cell r="BE75">
            <v>1626368</v>
          </cell>
          <cell r="BF75">
            <v>16531.49</v>
          </cell>
          <cell r="BG75">
            <v>1</v>
          </cell>
          <cell r="BH75">
            <v>1</v>
          </cell>
          <cell r="BI75">
            <v>1</v>
          </cell>
          <cell r="BJ75">
            <v>0</v>
          </cell>
          <cell r="BK75">
            <v>1626368</v>
          </cell>
        </row>
        <row r="76">
          <cell r="R76" t="str">
            <v>凤麟府19幢1单元101室</v>
          </cell>
          <cell r="S76" t="str">
            <v>YCFLF-19Z-1-101</v>
          </cell>
          <cell r="T76" t="str">
            <v>YJ115</v>
          </cell>
          <cell r="U76" t="str">
            <v>01</v>
          </cell>
          <cell r="V76">
            <v>118.33</v>
          </cell>
          <cell r="W76" t="str">
            <v>130㎡以下</v>
          </cell>
          <cell r="X76">
            <v>0</v>
          </cell>
          <cell r="Y76">
            <v>0</v>
          </cell>
          <cell r="Z76">
            <v>90.47</v>
          </cell>
          <cell r="AA76">
            <v>27.86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3780</v>
          </cell>
        </row>
        <row r="76">
          <cell r="AN76">
            <v>4.1123516789285</v>
          </cell>
          <cell r="AO76" t="str">
            <v>楼对楼</v>
          </cell>
          <cell r="AP76">
            <v>1</v>
          </cell>
          <cell r="AQ76" t="str">
            <v>东南</v>
          </cell>
          <cell r="AR76">
            <v>0.03</v>
          </cell>
          <cell r="AS76" t="str">
            <v>东</v>
          </cell>
          <cell r="AT76">
            <v>0.02</v>
          </cell>
          <cell r="AU76" t="str">
            <v>一级</v>
          </cell>
          <cell r="AV76">
            <v>1.11</v>
          </cell>
          <cell r="AW76">
            <v>1.9423516789285</v>
          </cell>
          <cell r="AX76">
            <v>0.943591465008753</v>
          </cell>
          <cell r="AY76">
            <v>0.01</v>
          </cell>
          <cell r="AZ76">
            <v>-1000</v>
          </cell>
          <cell r="BA76">
            <v>-118330</v>
          </cell>
          <cell r="BB76">
            <v>1774554</v>
          </cell>
          <cell r="BC76">
            <v>14997</v>
          </cell>
          <cell r="BD76">
            <v>1774554</v>
          </cell>
          <cell r="BE76">
            <v>1774568</v>
          </cell>
          <cell r="BF76">
            <v>14996.77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1774568</v>
          </cell>
        </row>
        <row r="77">
          <cell r="R77" t="str">
            <v>凤麟府19幢1单元102室</v>
          </cell>
          <cell r="S77" t="str">
            <v>YCFLF-19Z-1-102</v>
          </cell>
          <cell r="T77" t="str">
            <v>YJ95</v>
          </cell>
          <cell r="U77" t="str">
            <v>02</v>
          </cell>
          <cell r="V77">
            <v>98.38</v>
          </cell>
          <cell r="W77" t="str">
            <v>130㎡以下</v>
          </cell>
          <cell r="X77">
            <v>0</v>
          </cell>
          <cell r="Y77">
            <v>0</v>
          </cell>
          <cell r="Z77">
            <v>75.22</v>
          </cell>
          <cell r="AA77">
            <v>23.16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3780</v>
          </cell>
        </row>
        <row r="77">
          <cell r="AN77">
            <v>4.0876516789285</v>
          </cell>
          <cell r="AO77" t="str">
            <v>楼对楼</v>
          </cell>
          <cell r="AP77">
            <v>0.906</v>
          </cell>
          <cell r="AQ77" t="str">
            <v>东南</v>
          </cell>
          <cell r="AR77">
            <v>0.03</v>
          </cell>
          <cell r="AS77" t="str">
            <v>-</v>
          </cell>
          <cell r="AT77">
            <v>0</v>
          </cell>
          <cell r="AU77" t="str">
            <v>一级</v>
          </cell>
          <cell r="AV77">
            <v>1.1993</v>
          </cell>
          <cell r="AW77">
            <v>1.9423516789285</v>
          </cell>
          <cell r="AX77">
            <v>0.943591465008753</v>
          </cell>
          <cell r="AY77">
            <v>0.01</v>
          </cell>
          <cell r="AZ77">
            <v>-1000</v>
          </cell>
          <cell r="BA77">
            <v>-98380</v>
          </cell>
          <cell r="BB77">
            <v>1490290</v>
          </cell>
          <cell r="BC77">
            <v>15148</v>
          </cell>
          <cell r="BD77">
            <v>1490290</v>
          </cell>
          <cell r="BE77">
            <v>1490298</v>
          </cell>
          <cell r="BF77">
            <v>15148.38</v>
          </cell>
          <cell r="BG77">
            <v>1</v>
          </cell>
          <cell r="BH77">
            <v>1</v>
          </cell>
          <cell r="BI77">
            <v>1</v>
          </cell>
          <cell r="BJ77">
            <v>0</v>
          </cell>
          <cell r="BK77">
            <v>1490298</v>
          </cell>
        </row>
        <row r="78">
          <cell r="R78" t="str">
            <v>凤麟府19幢1单元1101室</v>
          </cell>
          <cell r="S78" t="str">
            <v>YCFLF-19Z-1-1101</v>
          </cell>
          <cell r="T78" t="str">
            <v>YJ115</v>
          </cell>
          <cell r="U78" t="str">
            <v>01</v>
          </cell>
          <cell r="V78">
            <v>118.33</v>
          </cell>
          <cell r="W78" t="str">
            <v>130㎡以下</v>
          </cell>
          <cell r="X78">
            <v>0</v>
          </cell>
          <cell r="Y78">
            <v>0</v>
          </cell>
          <cell r="Z78">
            <v>90.47</v>
          </cell>
          <cell r="AA78">
            <v>27.86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3780</v>
          </cell>
        </row>
        <row r="78">
          <cell r="AN78">
            <v>4.1023516789285</v>
          </cell>
          <cell r="AO78" t="str">
            <v>楼对楼</v>
          </cell>
          <cell r="AP78">
            <v>1</v>
          </cell>
          <cell r="AQ78" t="str">
            <v>东南</v>
          </cell>
          <cell r="AR78">
            <v>0.03</v>
          </cell>
          <cell r="AS78" t="str">
            <v>东</v>
          </cell>
          <cell r="AT78">
            <v>0.02</v>
          </cell>
          <cell r="AU78" t="str">
            <v>一级</v>
          </cell>
          <cell r="AV78">
            <v>1.11</v>
          </cell>
          <cell r="AW78">
            <v>1.9423516789285</v>
          </cell>
          <cell r="AX78">
            <v>0.943591465008753</v>
          </cell>
          <cell r="AY78">
            <v>0</v>
          </cell>
          <cell r="AZ78">
            <v>250</v>
          </cell>
          <cell r="BA78">
            <v>29583</v>
          </cell>
          <cell r="BB78">
            <v>1941587</v>
          </cell>
          <cell r="BC78">
            <v>16408</v>
          </cell>
          <cell r="BD78">
            <v>1941587</v>
          </cell>
          <cell r="BE78">
            <v>1941588</v>
          </cell>
          <cell r="BF78">
            <v>16408.25</v>
          </cell>
          <cell r="BG78">
            <v>1</v>
          </cell>
          <cell r="BH78">
            <v>1</v>
          </cell>
          <cell r="BI78">
            <v>1</v>
          </cell>
          <cell r="BJ78">
            <v>0</v>
          </cell>
          <cell r="BK78">
            <v>1941588</v>
          </cell>
        </row>
        <row r="79">
          <cell r="R79" t="str">
            <v>凤麟府19幢1单元1102室</v>
          </cell>
          <cell r="S79" t="str">
            <v>YCFLF-19Z-1-1102</v>
          </cell>
          <cell r="T79" t="str">
            <v>YJ95</v>
          </cell>
          <cell r="U79" t="str">
            <v>02</v>
          </cell>
          <cell r="V79">
            <v>98.38</v>
          </cell>
          <cell r="W79" t="str">
            <v>130㎡以下</v>
          </cell>
          <cell r="X79">
            <v>0</v>
          </cell>
          <cell r="Y79">
            <v>0</v>
          </cell>
          <cell r="Z79">
            <v>75.22</v>
          </cell>
          <cell r="AA79">
            <v>23.16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3780</v>
          </cell>
        </row>
        <row r="79">
          <cell r="AN79">
            <v>4.0776516789285</v>
          </cell>
          <cell r="AO79" t="str">
            <v>楼对楼</v>
          </cell>
          <cell r="AP79">
            <v>0.906</v>
          </cell>
          <cell r="AQ79" t="str">
            <v>东南</v>
          </cell>
          <cell r="AR79">
            <v>0.03</v>
          </cell>
          <cell r="AS79" t="str">
            <v>-</v>
          </cell>
          <cell r="AT79">
            <v>0</v>
          </cell>
          <cell r="AU79" t="str">
            <v>一级</v>
          </cell>
          <cell r="AV79">
            <v>1.1993</v>
          </cell>
          <cell r="AW79">
            <v>1.9423516789285</v>
          </cell>
          <cell r="AX79">
            <v>0.943591465008753</v>
          </cell>
          <cell r="AY79">
            <v>0</v>
          </cell>
          <cell r="AZ79">
            <v>250</v>
          </cell>
          <cell r="BA79">
            <v>24595</v>
          </cell>
          <cell r="BB79">
            <v>1629312</v>
          </cell>
          <cell r="BC79">
            <v>16561</v>
          </cell>
          <cell r="BD79">
            <v>1629312</v>
          </cell>
          <cell r="BE79">
            <v>1629368</v>
          </cell>
          <cell r="BF79">
            <v>16561.98</v>
          </cell>
          <cell r="BG79">
            <v>1</v>
          </cell>
          <cell r="BH79">
            <v>1</v>
          </cell>
          <cell r="BI79">
            <v>1</v>
          </cell>
          <cell r="BJ79">
            <v>0</v>
          </cell>
          <cell r="BK79">
            <v>1629368</v>
          </cell>
        </row>
        <row r="80">
          <cell r="R80" t="str">
            <v>凤麟府19幢1单元1201室</v>
          </cell>
          <cell r="S80" t="str">
            <v>YCFLF-19Z-1-1201</v>
          </cell>
          <cell r="T80" t="str">
            <v>YJ115</v>
          </cell>
          <cell r="U80" t="str">
            <v>01</v>
          </cell>
          <cell r="V80">
            <v>118.33</v>
          </cell>
          <cell r="W80" t="str">
            <v>130㎡以下</v>
          </cell>
          <cell r="X80">
            <v>0</v>
          </cell>
          <cell r="Y80">
            <v>0</v>
          </cell>
          <cell r="Z80">
            <v>90.47</v>
          </cell>
          <cell r="AA80">
            <v>27.86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3780</v>
          </cell>
        </row>
        <row r="80">
          <cell r="AN80">
            <v>4.1023516789285</v>
          </cell>
          <cell r="AO80" t="str">
            <v>楼对楼</v>
          </cell>
          <cell r="AP80">
            <v>1</v>
          </cell>
          <cell r="AQ80" t="str">
            <v>东南</v>
          </cell>
          <cell r="AR80">
            <v>0.03</v>
          </cell>
          <cell r="AS80" t="str">
            <v>东</v>
          </cell>
          <cell r="AT80">
            <v>0.02</v>
          </cell>
          <cell r="AU80" t="str">
            <v>一级</v>
          </cell>
          <cell r="AV80">
            <v>1.11</v>
          </cell>
          <cell r="AW80">
            <v>1.9423516789285</v>
          </cell>
          <cell r="AX80">
            <v>0.943591465008753</v>
          </cell>
          <cell r="AY80">
            <v>0</v>
          </cell>
          <cell r="AZ80">
            <v>280</v>
          </cell>
          <cell r="BA80">
            <v>33132</v>
          </cell>
          <cell r="BB80">
            <v>1945136</v>
          </cell>
          <cell r="BC80">
            <v>16438</v>
          </cell>
          <cell r="BD80">
            <v>1945136</v>
          </cell>
          <cell r="BE80">
            <v>1945168</v>
          </cell>
          <cell r="BF80">
            <v>16438.5</v>
          </cell>
          <cell r="BG80">
            <v>1</v>
          </cell>
          <cell r="BH80">
            <v>1</v>
          </cell>
          <cell r="BI80">
            <v>1</v>
          </cell>
          <cell r="BJ80">
            <v>0</v>
          </cell>
          <cell r="BK80">
            <v>1945168</v>
          </cell>
        </row>
        <row r="81">
          <cell r="R81" t="str">
            <v>凤麟府19幢1单元1202室</v>
          </cell>
          <cell r="S81" t="str">
            <v>YCFLF-19Z-1-1202</v>
          </cell>
          <cell r="T81" t="str">
            <v>YJ95</v>
          </cell>
          <cell r="U81" t="str">
            <v>02</v>
          </cell>
          <cell r="V81">
            <v>98.38</v>
          </cell>
          <cell r="W81" t="str">
            <v>130㎡以下</v>
          </cell>
          <cell r="X81">
            <v>0</v>
          </cell>
          <cell r="Y81">
            <v>0</v>
          </cell>
          <cell r="Z81">
            <v>75.22</v>
          </cell>
          <cell r="AA81">
            <v>23.16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3780</v>
          </cell>
        </row>
        <row r="81">
          <cell r="AN81">
            <v>4.0776516789285</v>
          </cell>
          <cell r="AO81" t="str">
            <v>楼对楼</v>
          </cell>
          <cell r="AP81">
            <v>0.906</v>
          </cell>
          <cell r="AQ81" t="str">
            <v>东南</v>
          </cell>
          <cell r="AR81">
            <v>0.03</v>
          </cell>
          <cell r="AS81" t="str">
            <v>-</v>
          </cell>
          <cell r="AT81">
            <v>0</v>
          </cell>
          <cell r="AU81" t="str">
            <v>一级</v>
          </cell>
          <cell r="AV81">
            <v>1.1993</v>
          </cell>
          <cell r="AW81">
            <v>1.9423516789285</v>
          </cell>
          <cell r="AX81">
            <v>0.943591465008753</v>
          </cell>
          <cell r="AY81">
            <v>0</v>
          </cell>
          <cell r="AZ81">
            <v>280</v>
          </cell>
          <cell r="BA81">
            <v>27546</v>
          </cell>
          <cell r="BB81">
            <v>1632263</v>
          </cell>
          <cell r="BC81">
            <v>16591</v>
          </cell>
          <cell r="BD81">
            <v>1632263</v>
          </cell>
          <cell r="BE81">
            <v>1632268</v>
          </cell>
          <cell r="BF81">
            <v>16591.46</v>
          </cell>
          <cell r="BG81">
            <v>1</v>
          </cell>
          <cell r="BH81">
            <v>1</v>
          </cell>
          <cell r="BI81">
            <v>1</v>
          </cell>
          <cell r="BJ81">
            <v>0</v>
          </cell>
          <cell r="BK81">
            <v>1632268</v>
          </cell>
        </row>
        <row r="82">
          <cell r="R82" t="str">
            <v>凤麟府19幢1单元1301室</v>
          </cell>
          <cell r="S82" t="str">
            <v>YCFLF-19Z-1-1301</v>
          </cell>
          <cell r="T82" t="str">
            <v>YJ115</v>
          </cell>
          <cell r="U82" t="str">
            <v>01</v>
          </cell>
          <cell r="V82">
            <v>118.33</v>
          </cell>
          <cell r="W82" t="str">
            <v>130㎡以下</v>
          </cell>
          <cell r="X82">
            <v>0</v>
          </cell>
          <cell r="Y82">
            <v>0</v>
          </cell>
          <cell r="Z82">
            <v>90.47</v>
          </cell>
          <cell r="AA82">
            <v>27.86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3780</v>
          </cell>
        </row>
        <row r="82">
          <cell r="AN82">
            <v>4.1023516789285</v>
          </cell>
          <cell r="AO82" t="str">
            <v>楼对楼</v>
          </cell>
          <cell r="AP82">
            <v>1</v>
          </cell>
          <cell r="AQ82" t="str">
            <v>东南</v>
          </cell>
          <cell r="AR82">
            <v>0.03</v>
          </cell>
          <cell r="AS82" t="str">
            <v>东</v>
          </cell>
          <cell r="AT82">
            <v>0.02</v>
          </cell>
          <cell r="AU82" t="str">
            <v>一级</v>
          </cell>
          <cell r="AV82">
            <v>1.11</v>
          </cell>
          <cell r="AW82">
            <v>1.9423516789285</v>
          </cell>
          <cell r="AX82">
            <v>0.943591465008753</v>
          </cell>
          <cell r="AY82">
            <v>0</v>
          </cell>
          <cell r="AZ82">
            <v>310</v>
          </cell>
          <cell r="BA82">
            <v>36682</v>
          </cell>
          <cell r="BB82">
            <v>1948686</v>
          </cell>
          <cell r="BC82">
            <v>16468</v>
          </cell>
          <cell r="BD82">
            <v>1948686</v>
          </cell>
          <cell r="BE82">
            <v>1948688</v>
          </cell>
          <cell r="BF82">
            <v>16468.25</v>
          </cell>
          <cell r="BG82">
            <v>1</v>
          </cell>
          <cell r="BH82">
            <v>1</v>
          </cell>
          <cell r="BI82">
            <v>1</v>
          </cell>
          <cell r="BJ82">
            <v>0</v>
          </cell>
          <cell r="BK82">
            <v>1948688</v>
          </cell>
        </row>
        <row r="83">
          <cell r="R83" t="str">
            <v>凤麟府19幢1单元1302室</v>
          </cell>
          <cell r="S83" t="str">
            <v>YCFLF-19Z-1-1302</v>
          </cell>
          <cell r="T83" t="str">
            <v>YJ95</v>
          </cell>
          <cell r="U83" t="str">
            <v>02</v>
          </cell>
          <cell r="V83">
            <v>98.38</v>
          </cell>
          <cell r="W83" t="str">
            <v>130㎡以下</v>
          </cell>
          <cell r="X83">
            <v>0</v>
          </cell>
          <cell r="Y83">
            <v>0</v>
          </cell>
          <cell r="Z83">
            <v>75.22</v>
          </cell>
          <cell r="AA83">
            <v>23.16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3780</v>
          </cell>
        </row>
        <row r="83">
          <cell r="AN83">
            <v>4.0776516789285</v>
          </cell>
          <cell r="AO83" t="str">
            <v>楼对楼</v>
          </cell>
          <cell r="AP83">
            <v>0.906</v>
          </cell>
          <cell r="AQ83" t="str">
            <v>东南</v>
          </cell>
          <cell r="AR83">
            <v>0.03</v>
          </cell>
          <cell r="AS83" t="str">
            <v>-</v>
          </cell>
          <cell r="AT83">
            <v>0</v>
          </cell>
          <cell r="AU83" t="str">
            <v>一级</v>
          </cell>
          <cell r="AV83">
            <v>1.1993</v>
          </cell>
          <cell r="AW83">
            <v>1.9423516789285</v>
          </cell>
          <cell r="AX83">
            <v>0.943591465008753</v>
          </cell>
          <cell r="AY83">
            <v>0</v>
          </cell>
          <cell r="AZ83">
            <v>310</v>
          </cell>
          <cell r="BA83">
            <v>30498</v>
          </cell>
          <cell r="BB83">
            <v>1635215</v>
          </cell>
          <cell r="BC83">
            <v>16621</v>
          </cell>
          <cell r="BD83">
            <v>1635215</v>
          </cell>
          <cell r="BE83">
            <v>1635268</v>
          </cell>
          <cell r="BF83">
            <v>16621.96</v>
          </cell>
          <cell r="BG83">
            <v>1</v>
          </cell>
          <cell r="BH83">
            <v>1</v>
          </cell>
          <cell r="BI83">
            <v>1</v>
          </cell>
          <cell r="BJ83">
            <v>0</v>
          </cell>
          <cell r="BK83">
            <v>1635268</v>
          </cell>
        </row>
        <row r="84">
          <cell r="R84" t="str">
            <v>凤麟府19幢1单元1401室</v>
          </cell>
          <cell r="S84" t="str">
            <v>YCFLF-19Z-1-1401</v>
          </cell>
          <cell r="T84" t="str">
            <v>YJ115</v>
          </cell>
          <cell r="U84" t="str">
            <v>01</v>
          </cell>
          <cell r="V84">
            <v>118.33</v>
          </cell>
          <cell r="W84" t="str">
            <v>130㎡以下</v>
          </cell>
          <cell r="X84">
            <v>0</v>
          </cell>
          <cell r="Y84">
            <v>0</v>
          </cell>
          <cell r="Z84">
            <v>90.47</v>
          </cell>
          <cell r="AA84">
            <v>27.86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3780</v>
          </cell>
        </row>
        <row r="84">
          <cell r="AN84">
            <v>4.1023516789285</v>
          </cell>
          <cell r="AO84" t="str">
            <v>楼对楼</v>
          </cell>
          <cell r="AP84">
            <v>1</v>
          </cell>
          <cell r="AQ84" t="str">
            <v>东南</v>
          </cell>
          <cell r="AR84">
            <v>0.03</v>
          </cell>
          <cell r="AS84" t="str">
            <v>东</v>
          </cell>
          <cell r="AT84">
            <v>0.02</v>
          </cell>
          <cell r="AU84" t="str">
            <v>一级</v>
          </cell>
          <cell r="AV84">
            <v>1.11</v>
          </cell>
          <cell r="AW84">
            <v>1.9423516789285</v>
          </cell>
          <cell r="AX84">
            <v>0.943591465008753</v>
          </cell>
          <cell r="AY84">
            <v>0</v>
          </cell>
          <cell r="AZ84">
            <v>200</v>
          </cell>
          <cell r="BA84">
            <v>23666</v>
          </cell>
          <cell r="BB84">
            <v>1935670</v>
          </cell>
          <cell r="BC84">
            <v>16358</v>
          </cell>
          <cell r="BD84">
            <v>1935670</v>
          </cell>
          <cell r="BE84">
            <v>1935688</v>
          </cell>
          <cell r="BF84">
            <v>16358.39</v>
          </cell>
          <cell r="BG84">
            <v>1</v>
          </cell>
          <cell r="BH84">
            <v>1</v>
          </cell>
          <cell r="BI84">
            <v>1</v>
          </cell>
          <cell r="BJ84">
            <v>0</v>
          </cell>
          <cell r="BK84">
            <v>1935688</v>
          </cell>
        </row>
        <row r="85">
          <cell r="R85" t="str">
            <v>凤麟府19幢1单元1402室</v>
          </cell>
          <cell r="S85" t="str">
            <v>YCFLF-19Z-1-1402</v>
          </cell>
          <cell r="T85" t="str">
            <v>YJ95</v>
          </cell>
          <cell r="U85" t="str">
            <v>02</v>
          </cell>
          <cell r="V85">
            <v>98.38</v>
          </cell>
          <cell r="W85" t="str">
            <v>130㎡以下</v>
          </cell>
          <cell r="X85">
            <v>0</v>
          </cell>
          <cell r="Y85">
            <v>0</v>
          </cell>
          <cell r="Z85">
            <v>75.22</v>
          </cell>
          <cell r="AA85">
            <v>23.16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3780</v>
          </cell>
        </row>
        <row r="85">
          <cell r="AN85">
            <v>4.0776516789285</v>
          </cell>
          <cell r="AO85" t="str">
            <v>楼对楼</v>
          </cell>
          <cell r="AP85">
            <v>0.906</v>
          </cell>
          <cell r="AQ85" t="str">
            <v>东南</v>
          </cell>
          <cell r="AR85">
            <v>0.03</v>
          </cell>
          <cell r="AS85" t="str">
            <v>-</v>
          </cell>
          <cell r="AT85">
            <v>0</v>
          </cell>
          <cell r="AU85" t="str">
            <v>一级</v>
          </cell>
          <cell r="AV85">
            <v>1.1993</v>
          </cell>
          <cell r="AW85">
            <v>1.9423516789285</v>
          </cell>
          <cell r="AX85">
            <v>0.943591465008753</v>
          </cell>
          <cell r="AY85">
            <v>0</v>
          </cell>
          <cell r="AZ85">
            <v>200</v>
          </cell>
          <cell r="BA85">
            <v>19676</v>
          </cell>
          <cell r="BB85">
            <v>1624393</v>
          </cell>
          <cell r="BC85">
            <v>16511</v>
          </cell>
          <cell r="BD85">
            <v>1624393</v>
          </cell>
          <cell r="BE85">
            <v>1624398</v>
          </cell>
          <cell r="BF85">
            <v>16511.47</v>
          </cell>
          <cell r="BG85">
            <v>1</v>
          </cell>
          <cell r="BH85">
            <v>1</v>
          </cell>
          <cell r="BI85">
            <v>1</v>
          </cell>
          <cell r="BJ85">
            <v>0</v>
          </cell>
          <cell r="BK85">
            <v>1624398</v>
          </cell>
        </row>
        <row r="86">
          <cell r="R86" t="str">
            <v>凤麟府19幢1单元1501室</v>
          </cell>
          <cell r="S86" t="str">
            <v>YCFLF-19Z-1-1501</v>
          </cell>
          <cell r="T86" t="str">
            <v>YJ115</v>
          </cell>
          <cell r="U86" t="str">
            <v>01</v>
          </cell>
          <cell r="V86">
            <v>118.33</v>
          </cell>
          <cell r="W86" t="str">
            <v>130㎡以下</v>
          </cell>
          <cell r="X86">
            <v>0</v>
          </cell>
          <cell r="Y86">
            <v>0</v>
          </cell>
          <cell r="Z86">
            <v>90.47</v>
          </cell>
          <cell r="AA86">
            <v>27.86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3780</v>
          </cell>
        </row>
        <row r="86">
          <cell r="AN86">
            <v>4.1023516789285</v>
          </cell>
          <cell r="AO86" t="str">
            <v>楼对楼</v>
          </cell>
          <cell r="AP86">
            <v>1</v>
          </cell>
          <cell r="AQ86" t="str">
            <v>东南</v>
          </cell>
          <cell r="AR86">
            <v>0.03</v>
          </cell>
          <cell r="AS86" t="str">
            <v>东</v>
          </cell>
          <cell r="AT86">
            <v>0.02</v>
          </cell>
          <cell r="AU86" t="str">
            <v>一级</v>
          </cell>
          <cell r="AV86">
            <v>1.11</v>
          </cell>
          <cell r="AW86">
            <v>1.9423516789285</v>
          </cell>
          <cell r="AX86">
            <v>0.943591465008753</v>
          </cell>
          <cell r="AY86">
            <v>0</v>
          </cell>
          <cell r="AZ86">
            <v>340</v>
          </cell>
          <cell r="BA86">
            <v>40232</v>
          </cell>
          <cell r="BB86">
            <v>1952236</v>
          </cell>
          <cell r="BC86">
            <v>16498</v>
          </cell>
          <cell r="BD86">
            <v>1952236</v>
          </cell>
          <cell r="BE86">
            <v>1952268</v>
          </cell>
          <cell r="BF86">
            <v>16498.5</v>
          </cell>
          <cell r="BG86">
            <v>1</v>
          </cell>
          <cell r="BH86">
            <v>1</v>
          </cell>
          <cell r="BI86">
            <v>1</v>
          </cell>
          <cell r="BJ86">
            <v>0</v>
          </cell>
          <cell r="BK86">
            <v>1952268</v>
          </cell>
        </row>
        <row r="87">
          <cell r="R87" t="str">
            <v>凤麟府19幢1单元1502室</v>
          </cell>
          <cell r="S87" t="str">
            <v>YCFLF-19Z-1-1502</v>
          </cell>
          <cell r="T87" t="str">
            <v>YJ95</v>
          </cell>
          <cell r="U87" t="str">
            <v>02</v>
          </cell>
          <cell r="V87">
            <v>98.38</v>
          </cell>
          <cell r="W87" t="str">
            <v>130㎡以下</v>
          </cell>
          <cell r="X87">
            <v>0</v>
          </cell>
          <cell r="Y87">
            <v>0</v>
          </cell>
          <cell r="Z87">
            <v>75.22</v>
          </cell>
          <cell r="AA87">
            <v>23.16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3780</v>
          </cell>
        </row>
        <row r="87">
          <cell r="AN87">
            <v>4.0776516789285</v>
          </cell>
          <cell r="AO87" t="str">
            <v>楼对楼</v>
          </cell>
          <cell r="AP87">
            <v>0.906</v>
          </cell>
          <cell r="AQ87" t="str">
            <v>东南</v>
          </cell>
          <cell r="AR87">
            <v>0.03</v>
          </cell>
          <cell r="AS87" t="str">
            <v>-</v>
          </cell>
          <cell r="AT87">
            <v>0</v>
          </cell>
          <cell r="AU87" t="str">
            <v>一级</v>
          </cell>
          <cell r="AV87">
            <v>1.1993</v>
          </cell>
          <cell r="AW87">
            <v>1.9423516789285</v>
          </cell>
          <cell r="AX87">
            <v>0.943591465008753</v>
          </cell>
          <cell r="AY87">
            <v>0</v>
          </cell>
          <cell r="AZ87">
            <v>340</v>
          </cell>
          <cell r="BA87">
            <v>33449</v>
          </cell>
          <cell r="BB87">
            <v>1638166</v>
          </cell>
          <cell r="BC87">
            <v>16651</v>
          </cell>
          <cell r="BD87">
            <v>1638166</v>
          </cell>
          <cell r="BE87">
            <v>1638168</v>
          </cell>
          <cell r="BF87">
            <v>16651.43</v>
          </cell>
          <cell r="BG87">
            <v>1</v>
          </cell>
          <cell r="BH87">
            <v>1</v>
          </cell>
          <cell r="BI87">
            <v>1</v>
          </cell>
          <cell r="BJ87">
            <v>0</v>
          </cell>
          <cell r="BK87">
            <v>1638168</v>
          </cell>
        </row>
        <row r="88">
          <cell r="R88" t="str">
            <v>凤麟府19幢1单元1601室</v>
          </cell>
          <cell r="S88" t="str">
            <v>YCFLF-19Z-1-1601</v>
          </cell>
          <cell r="T88" t="str">
            <v>YJ115</v>
          </cell>
          <cell r="U88" t="str">
            <v>01</v>
          </cell>
          <cell r="V88">
            <v>118.33</v>
          </cell>
          <cell r="W88" t="str">
            <v>130㎡以下</v>
          </cell>
          <cell r="X88">
            <v>0</v>
          </cell>
          <cell r="Y88">
            <v>0</v>
          </cell>
          <cell r="Z88">
            <v>90.47</v>
          </cell>
          <cell r="AA88">
            <v>27.86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3780</v>
          </cell>
        </row>
        <row r="88">
          <cell r="AN88">
            <v>4.1023516789285</v>
          </cell>
          <cell r="AO88" t="str">
            <v>楼对楼</v>
          </cell>
          <cell r="AP88">
            <v>1</v>
          </cell>
          <cell r="AQ88" t="str">
            <v>东南</v>
          </cell>
          <cell r="AR88">
            <v>0.03</v>
          </cell>
          <cell r="AS88" t="str">
            <v>东</v>
          </cell>
          <cell r="AT88">
            <v>0.02</v>
          </cell>
          <cell r="AU88" t="str">
            <v>一级</v>
          </cell>
          <cell r="AV88">
            <v>1.11</v>
          </cell>
          <cell r="AW88">
            <v>1.9423516789285</v>
          </cell>
          <cell r="AX88">
            <v>0.943591465008753</v>
          </cell>
          <cell r="AY88">
            <v>0</v>
          </cell>
          <cell r="AZ88">
            <v>370</v>
          </cell>
          <cell r="BA88">
            <v>43782</v>
          </cell>
          <cell r="BB88">
            <v>1955786</v>
          </cell>
          <cell r="BC88">
            <v>16528</v>
          </cell>
          <cell r="BD88">
            <v>1955786</v>
          </cell>
          <cell r="BE88">
            <v>1955788</v>
          </cell>
          <cell r="BF88">
            <v>16528.25</v>
          </cell>
          <cell r="BG88">
            <v>1</v>
          </cell>
          <cell r="BH88">
            <v>1</v>
          </cell>
          <cell r="BI88">
            <v>1</v>
          </cell>
          <cell r="BJ88">
            <v>0</v>
          </cell>
          <cell r="BK88">
            <v>1955788</v>
          </cell>
        </row>
        <row r="89">
          <cell r="R89" t="str">
            <v>凤麟府19幢1单元1602室</v>
          </cell>
          <cell r="S89" t="str">
            <v>YCFLF-19Z-1-1602</v>
          </cell>
          <cell r="T89" t="str">
            <v>YJ95</v>
          </cell>
          <cell r="U89" t="str">
            <v>02</v>
          </cell>
          <cell r="V89">
            <v>98.38</v>
          </cell>
          <cell r="W89" t="str">
            <v>130㎡以下</v>
          </cell>
          <cell r="X89">
            <v>0</v>
          </cell>
          <cell r="Y89">
            <v>0</v>
          </cell>
          <cell r="Z89">
            <v>75.22</v>
          </cell>
          <cell r="AA89">
            <v>23.16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3780</v>
          </cell>
        </row>
        <row r="89">
          <cell r="AN89">
            <v>4.0776516789285</v>
          </cell>
          <cell r="AO89" t="str">
            <v>楼对楼</v>
          </cell>
          <cell r="AP89">
            <v>0.906</v>
          </cell>
          <cell r="AQ89" t="str">
            <v>东南</v>
          </cell>
          <cell r="AR89">
            <v>0.03</v>
          </cell>
          <cell r="AS89" t="str">
            <v>-</v>
          </cell>
          <cell r="AT89">
            <v>0</v>
          </cell>
          <cell r="AU89" t="str">
            <v>一级</v>
          </cell>
          <cell r="AV89">
            <v>1.1993</v>
          </cell>
          <cell r="AW89">
            <v>1.9423516789285</v>
          </cell>
          <cell r="AX89">
            <v>0.943591465008753</v>
          </cell>
          <cell r="AY89">
            <v>0</v>
          </cell>
          <cell r="AZ89">
            <v>370</v>
          </cell>
          <cell r="BA89">
            <v>36401</v>
          </cell>
          <cell r="BB89">
            <v>1641118</v>
          </cell>
          <cell r="BC89">
            <v>16681</v>
          </cell>
          <cell r="BD89">
            <v>1641118</v>
          </cell>
          <cell r="BE89">
            <v>1641168</v>
          </cell>
          <cell r="BF89">
            <v>16681.93</v>
          </cell>
          <cell r="BG89">
            <v>1</v>
          </cell>
          <cell r="BH89">
            <v>1</v>
          </cell>
          <cell r="BI89">
            <v>1</v>
          </cell>
          <cell r="BJ89">
            <v>0</v>
          </cell>
          <cell r="BK89">
            <v>1641168</v>
          </cell>
        </row>
        <row r="90">
          <cell r="R90" t="str">
            <v>凤麟府19幢1单元1701室</v>
          </cell>
          <cell r="S90" t="str">
            <v>YCFLF-19Z-1-1701</v>
          </cell>
          <cell r="T90" t="str">
            <v>YJ115</v>
          </cell>
          <cell r="U90" t="str">
            <v>01</v>
          </cell>
          <cell r="V90">
            <v>118.33</v>
          </cell>
          <cell r="W90" t="str">
            <v>130㎡以下</v>
          </cell>
          <cell r="X90">
            <v>0</v>
          </cell>
          <cell r="Y90">
            <v>0</v>
          </cell>
          <cell r="Z90">
            <v>90.47</v>
          </cell>
          <cell r="AA90">
            <v>27.86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3780</v>
          </cell>
        </row>
        <row r="90">
          <cell r="AN90">
            <v>4.1023516789285</v>
          </cell>
          <cell r="AO90" t="str">
            <v>楼对楼</v>
          </cell>
          <cell r="AP90">
            <v>1</v>
          </cell>
          <cell r="AQ90" t="str">
            <v>东南</v>
          </cell>
          <cell r="AR90">
            <v>0.03</v>
          </cell>
          <cell r="AS90" t="str">
            <v>东</v>
          </cell>
          <cell r="AT90">
            <v>0.02</v>
          </cell>
          <cell r="AU90" t="str">
            <v>一级</v>
          </cell>
          <cell r="AV90">
            <v>1.11</v>
          </cell>
          <cell r="AW90">
            <v>1.9423516789285</v>
          </cell>
          <cell r="AX90">
            <v>0.943591465008753</v>
          </cell>
          <cell r="AY90">
            <v>0</v>
          </cell>
          <cell r="AZ90">
            <v>400</v>
          </cell>
          <cell r="BA90">
            <v>47332</v>
          </cell>
          <cell r="BB90">
            <v>1959336</v>
          </cell>
          <cell r="BC90">
            <v>16558</v>
          </cell>
          <cell r="BD90">
            <v>1959336</v>
          </cell>
          <cell r="BE90">
            <v>1959368</v>
          </cell>
          <cell r="BF90">
            <v>16558.51</v>
          </cell>
          <cell r="BG90">
            <v>1</v>
          </cell>
          <cell r="BH90">
            <v>1</v>
          </cell>
          <cell r="BI90">
            <v>1</v>
          </cell>
          <cell r="BJ90">
            <v>0</v>
          </cell>
          <cell r="BK90">
            <v>1959368</v>
          </cell>
        </row>
        <row r="91">
          <cell r="R91" t="str">
            <v>凤麟府19幢1单元1702室</v>
          </cell>
          <cell r="S91" t="str">
            <v>YCFLF-19Z-1-1702</v>
          </cell>
          <cell r="T91" t="str">
            <v>YJ95</v>
          </cell>
          <cell r="U91" t="str">
            <v>02</v>
          </cell>
          <cell r="V91">
            <v>98.38</v>
          </cell>
          <cell r="W91" t="str">
            <v>130㎡以下</v>
          </cell>
          <cell r="X91">
            <v>0</v>
          </cell>
          <cell r="Y91">
            <v>0</v>
          </cell>
          <cell r="Z91">
            <v>75.22</v>
          </cell>
          <cell r="AA91">
            <v>23.16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3780</v>
          </cell>
        </row>
        <row r="91">
          <cell r="AN91">
            <v>4.0776516789285</v>
          </cell>
          <cell r="AO91" t="str">
            <v>楼对楼</v>
          </cell>
          <cell r="AP91">
            <v>0.906</v>
          </cell>
          <cell r="AQ91" t="str">
            <v>东南</v>
          </cell>
          <cell r="AR91">
            <v>0.03</v>
          </cell>
          <cell r="AS91" t="str">
            <v>-</v>
          </cell>
          <cell r="AT91">
            <v>0</v>
          </cell>
          <cell r="AU91" t="str">
            <v>一级</v>
          </cell>
          <cell r="AV91">
            <v>1.1993</v>
          </cell>
          <cell r="AW91">
            <v>1.9423516789285</v>
          </cell>
          <cell r="AX91">
            <v>0.943591465008753</v>
          </cell>
          <cell r="AY91">
            <v>0</v>
          </cell>
          <cell r="AZ91">
            <v>400</v>
          </cell>
          <cell r="BA91">
            <v>39352</v>
          </cell>
          <cell r="BB91">
            <v>1644069</v>
          </cell>
          <cell r="BC91">
            <v>16711</v>
          </cell>
          <cell r="BD91">
            <v>1644069</v>
          </cell>
          <cell r="BE91">
            <v>1644088</v>
          </cell>
          <cell r="BF91">
            <v>16711.61</v>
          </cell>
          <cell r="BG91">
            <v>1</v>
          </cell>
          <cell r="BH91">
            <v>1</v>
          </cell>
          <cell r="BI91">
            <v>1</v>
          </cell>
          <cell r="BJ91">
            <v>0</v>
          </cell>
          <cell r="BK91">
            <v>1644088</v>
          </cell>
        </row>
        <row r="92">
          <cell r="R92" t="str">
            <v>凤麟府19幢1单元1801室</v>
          </cell>
          <cell r="S92" t="str">
            <v>YCFLF-19Z-1-1801</v>
          </cell>
          <cell r="T92" t="str">
            <v>YJ115</v>
          </cell>
          <cell r="U92" t="str">
            <v>01</v>
          </cell>
          <cell r="V92">
            <v>118.33</v>
          </cell>
          <cell r="W92" t="str">
            <v>130㎡以下</v>
          </cell>
          <cell r="X92">
            <v>0</v>
          </cell>
          <cell r="Y92">
            <v>0</v>
          </cell>
          <cell r="Z92">
            <v>90.47</v>
          </cell>
          <cell r="AA92">
            <v>27.86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3780</v>
          </cell>
        </row>
        <row r="92">
          <cell r="AN92">
            <v>4.1023516789285</v>
          </cell>
          <cell r="AO92" t="str">
            <v>楼对楼</v>
          </cell>
          <cell r="AP92">
            <v>1</v>
          </cell>
          <cell r="AQ92" t="str">
            <v>东南</v>
          </cell>
          <cell r="AR92">
            <v>0.03</v>
          </cell>
          <cell r="AS92" t="str">
            <v>东</v>
          </cell>
          <cell r="AT92">
            <v>0.02</v>
          </cell>
          <cell r="AU92" t="str">
            <v>一级</v>
          </cell>
          <cell r="AV92">
            <v>1.11</v>
          </cell>
          <cell r="AW92">
            <v>1.9423516789285</v>
          </cell>
          <cell r="AX92">
            <v>0.943591465008753</v>
          </cell>
          <cell r="AY92">
            <v>0</v>
          </cell>
          <cell r="AZ92">
            <v>300</v>
          </cell>
          <cell r="BA92">
            <v>35499</v>
          </cell>
          <cell r="BB92">
            <v>1947503</v>
          </cell>
          <cell r="BC92">
            <v>16458</v>
          </cell>
          <cell r="BD92">
            <v>1947503</v>
          </cell>
          <cell r="BE92">
            <v>1947568</v>
          </cell>
          <cell r="BF92">
            <v>16458.78</v>
          </cell>
          <cell r="BG92">
            <v>1</v>
          </cell>
          <cell r="BH92">
            <v>1</v>
          </cell>
          <cell r="BI92">
            <v>1</v>
          </cell>
          <cell r="BJ92">
            <v>0</v>
          </cell>
          <cell r="BK92">
            <v>1947568</v>
          </cell>
        </row>
        <row r="93">
          <cell r="R93" t="str">
            <v>凤麟府19幢1单元1802室</v>
          </cell>
          <cell r="S93" t="str">
            <v>YCFLF-19Z-1-1802</v>
          </cell>
          <cell r="T93" t="str">
            <v>YJ95</v>
          </cell>
          <cell r="U93" t="str">
            <v>02</v>
          </cell>
          <cell r="V93">
            <v>98.38</v>
          </cell>
          <cell r="W93" t="str">
            <v>130㎡以下</v>
          </cell>
          <cell r="X93">
            <v>0</v>
          </cell>
          <cell r="Y93">
            <v>0</v>
          </cell>
          <cell r="Z93">
            <v>75.22</v>
          </cell>
          <cell r="AA93">
            <v>23.16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3780</v>
          </cell>
        </row>
        <row r="93">
          <cell r="AN93">
            <v>4.0776516789285</v>
          </cell>
          <cell r="AO93" t="str">
            <v>楼对楼</v>
          </cell>
          <cell r="AP93">
            <v>0.906</v>
          </cell>
          <cell r="AQ93" t="str">
            <v>东南</v>
          </cell>
          <cell r="AR93">
            <v>0.03</v>
          </cell>
          <cell r="AS93" t="str">
            <v>-</v>
          </cell>
          <cell r="AT93">
            <v>0</v>
          </cell>
          <cell r="AU93" t="str">
            <v>一级</v>
          </cell>
          <cell r="AV93">
            <v>1.1993</v>
          </cell>
          <cell r="AW93">
            <v>1.9423516789285</v>
          </cell>
          <cell r="AX93">
            <v>0.943591465008753</v>
          </cell>
          <cell r="AY93">
            <v>0</v>
          </cell>
          <cell r="AZ93">
            <v>300</v>
          </cell>
          <cell r="BA93">
            <v>29514</v>
          </cell>
          <cell r="BB93">
            <v>1634231</v>
          </cell>
          <cell r="BC93">
            <v>16611</v>
          </cell>
          <cell r="BD93">
            <v>1634231</v>
          </cell>
          <cell r="BE93">
            <v>1634268</v>
          </cell>
          <cell r="BF93">
            <v>16611.79</v>
          </cell>
          <cell r="BG93">
            <v>1</v>
          </cell>
          <cell r="BH93">
            <v>1</v>
          </cell>
          <cell r="BI93">
            <v>1</v>
          </cell>
          <cell r="BJ93">
            <v>0</v>
          </cell>
          <cell r="BK93">
            <v>1634268</v>
          </cell>
        </row>
        <row r="94">
          <cell r="R94" t="str">
            <v>凤麟府19幢1单元1901室</v>
          </cell>
          <cell r="S94" t="str">
            <v>YCFLF-19Z-1-1901</v>
          </cell>
          <cell r="T94" t="str">
            <v>YJ115</v>
          </cell>
          <cell r="U94" t="str">
            <v>01</v>
          </cell>
          <cell r="V94">
            <v>118.33</v>
          </cell>
          <cell r="W94" t="str">
            <v>130㎡以下</v>
          </cell>
          <cell r="X94">
            <v>0</v>
          </cell>
          <cell r="Y94">
            <v>0</v>
          </cell>
          <cell r="Z94">
            <v>90.47</v>
          </cell>
          <cell r="AA94">
            <v>27.86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3780</v>
          </cell>
        </row>
        <row r="94">
          <cell r="AN94">
            <v>4.1023516789285</v>
          </cell>
          <cell r="AO94" t="str">
            <v>楼对楼</v>
          </cell>
          <cell r="AP94">
            <v>1</v>
          </cell>
          <cell r="AQ94" t="str">
            <v>东南</v>
          </cell>
          <cell r="AR94">
            <v>0.03</v>
          </cell>
          <cell r="AS94" t="str">
            <v>东</v>
          </cell>
          <cell r="AT94">
            <v>0.02</v>
          </cell>
          <cell r="AU94" t="str">
            <v>一级</v>
          </cell>
          <cell r="AV94">
            <v>1.11</v>
          </cell>
          <cell r="AW94">
            <v>1.9423516789285</v>
          </cell>
          <cell r="AX94">
            <v>0.943591465008753</v>
          </cell>
          <cell r="AY94">
            <v>0</v>
          </cell>
          <cell r="AZ94">
            <v>460</v>
          </cell>
          <cell r="BA94">
            <v>54432</v>
          </cell>
          <cell r="BB94">
            <v>1966436</v>
          </cell>
          <cell r="BC94">
            <v>16618</v>
          </cell>
          <cell r="BD94">
            <v>1966436</v>
          </cell>
          <cell r="BE94">
            <v>1966468</v>
          </cell>
          <cell r="BF94">
            <v>16618.51</v>
          </cell>
          <cell r="BG94">
            <v>1</v>
          </cell>
          <cell r="BH94">
            <v>1</v>
          </cell>
          <cell r="BI94">
            <v>1</v>
          </cell>
          <cell r="BJ94">
            <v>0</v>
          </cell>
          <cell r="BK94">
            <v>1966468</v>
          </cell>
        </row>
        <row r="95">
          <cell r="R95" t="str">
            <v>凤麟府19幢1单元1902室</v>
          </cell>
          <cell r="S95" t="str">
            <v>YCFLF-19Z-1-1902</v>
          </cell>
          <cell r="T95" t="str">
            <v>YJ95</v>
          </cell>
          <cell r="U95" t="str">
            <v>02</v>
          </cell>
          <cell r="V95">
            <v>98.38</v>
          </cell>
          <cell r="W95" t="str">
            <v>130㎡以下</v>
          </cell>
          <cell r="X95">
            <v>0</v>
          </cell>
          <cell r="Y95">
            <v>0</v>
          </cell>
          <cell r="Z95">
            <v>75.22</v>
          </cell>
          <cell r="AA95">
            <v>23.16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3780</v>
          </cell>
        </row>
        <row r="95">
          <cell r="AN95">
            <v>4.0776516789285</v>
          </cell>
          <cell r="AO95" t="str">
            <v>楼对楼</v>
          </cell>
          <cell r="AP95">
            <v>0.906</v>
          </cell>
          <cell r="AQ95" t="str">
            <v>东南</v>
          </cell>
          <cell r="AR95">
            <v>0.03</v>
          </cell>
          <cell r="AS95" t="str">
            <v>-</v>
          </cell>
          <cell r="AT95">
            <v>0</v>
          </cell>
          <cell r="AU95" t="str">
            <v>一级</v>
          </cell>
          <cell r="AV95">
            <v>1.1993</v>
          </cell>
          <cell r="AW95">
            <v>1.9423516789285</v>
          </cell>
          <cell r="AX95">
            <v>0.943591465008753</v>
          </cell>
          <cell r="AY95">
            <v>0</v>
          </cell>
          <cell r="AZ95">
            <v>460</v>
          </cell>
          <cell r="BA95">
            <v>45255</v>
          </cell>
          <cell r="BB95">
            <v>1649972</v>
          </cell>
          <cell r="BC95">
            <v>16771</v>
          </cell>
          <cell r="BD95">
            <v>1649972</v>
          </cell>
          <cell r="BE95">
            <v>1649988</v>
          </cell>
          <cell r="BF95">
            <v>16771.58</v>
          </cell>
          <cell r="BG95">
            <v>1</v>
          </cell>
          <cell r="BH95">
            <v>1</v>
          </cell>
          <cell r="BI95">
            <v>1</v>
          </cell>
          <cell r="BJ95">
            <v>0</v>
          </cell>
          <cell r="BK95">
            <v>1649988</v>
          </cell>
        </row>
        <row r="96">
          <cell r="R96" t="str">
            <v>凤麟府19幢1单元2001室</v>
          </cell>
          <cell r="S96" t="str">
            <v>YCFLF-19Z-1-2001</v>
          </cell>
          <cell r="T96" t="str">
            <v>YJ115</v>
          </cell>
          <cell r="U96" t="str">
            <v>01</v>
          </cell>
          <cell r="V96">
            <v>118.33</v>
          </cell>
          <cell r="W96" t="str">
            <v>130㎡以下</v>
          </cell>
          <cell r="X96">
            <v>0</v>
          </cell>
          <cell r="Y96">
            <v>0</v>
          </cell>
          <cell r="Z96">
            <v>90.47</v>
          </cell>
          <cell r="AA96">
            <v>27.86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3780</v>
          </cell>
        </row>
        <row r="96">
          <cell r="AN96">
            <v>4.1023516789285</v>
          </cell>
          <cell r="AO96" t="str">
            <v>楼对楼</v>
          </cell>
          <cell r="AP96">
            <v>1</v>
          </cell>
          <cell r="AQ96" t="str">
            <v>东南</v>
          </cell>
          <cell r="AR96">
            <v>0.03</v>
          </cell>
          <cell r="AS96" t="str">
            <v>东</v>
          </cell>
          <cell r="AT96">
            <v>0.02</v>
          </cell>
          <cell r="AU96" t="str">
            <v>一级</v>
          </cell>
          <cell r="AV96">
            <v>1.11</v>
          </cell>
          <cell r="AW96">
            <v>1.9423516789285</v>
          </cell>
          <cell r="AX96">
            <v>0.943591465008753</v>
          </cell>
          <cell r="AY96">
            <v>0</v>
          </cell>
          <cell r="AZ96">
            <v>500</v>
          </cell>
          <cell r="BA96">
            <v>59165</v>
          </cell>
          <cell r="BB96">
            <v>1971169</v>
          </cell>
          <cell r="BC96">
            <v>16658</v>
          </cell>
          <cell r="BD96">
            <v>1971169</v>
          </cell>
          <cell r="BE96">
            <v>1971188</v>
          </cell>
          <cell r="BF96">
            <v>16658.4</v>
          </cell>
          <cell r="BG96">
            <v>1</v>
          </cell>
          <cell r="BH96">
            <v>1</v>
          </cell>
          <cell r="BI96">
            <v>1</v>
          </cell>
          <cell r="BJ96">
            <v>0</v>
          </cell>
          <cell r="BK96">
            <v>1971188</v>
          </cell>
        </row>
        <row r="97">
          <cell r="R97" t="str">
            <v>凤麟府19幢1单元2002室</v>
          </cell>
          <cell r="S97" t="str">
            <v>YCFLF-19Z-1-2002</v>
          </cell>
          <cell r="T97" t="str">
            <v>YJ95</v>
          </cell>
          <cell r="U97" t="str">
            <v>02</v>
          </cell>
          <cell r="V97">
            <v>98.38</v>
          </cell>
          <cell r="W97" t="str">
            <v>130㎡以下</v>
          </cell>
          <cell r="X97">
            <v>0</v>
          </cell>
          <cell r="Y97">
            <v>0</v>
          </cell>
          <cell r="Z97">
            <v>75.22</v>
          </cell>
          <cell r="AA97">
            <v>23.16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3780</v>
          </cell>
        </row>
        <row r="97">
          <cell r="AN97">
            <v>4.0776516789285</v>
          </cell>
          <cell r="AO97" t="str">
            <v>楼对楼</v>
          </cell>
          <cell r="AP97">
            <v>0.906</v>
          </cell>
          <cell r="AQ97" t="str">
            <v>东南</v>
          </cell>
          <cell r="AR97">
            <v>0.03</v>
          </cell>
          <cell r="AS97" t="str">
            <v>-</v>
          </cell>
          <cell r="AT97">
            <v>0</v>
          </cell>
          <cell r="AU97" t="str">
            <v>一级</v>
          </cell>
          <cell r="AV97">
            <v>1.1993</v>
          </cell>
          <cell r="AW97">
            <v>1.9423516789285</v>
          </cell>
          <cell r="AX97">
            <v>0.943591465008753</v>
          </cell>
          <cell r="AY97">
            <v>0</v>
          </cell>
          <cell r="AZ97">
            <v>500</v>
          </cell>
          <cell r="BA97">
            <v>49190</v>
          </cell>
          <cell r="BB97">
            <v>1653907</v>
          </cell>
          <cell r="BC97">
            <v>16811</v>
          </cell>
          <cell r="BD97">
            <v>1653907</v>
          </cell>
          <cell r="BE97">
            <v>1653968</v>
          </cell>
          <cell r="BF97">
            <v>16812.03</v>
          </cell>
          <cell r="BG97">
            <v>1</v>
          </cell>
          <cell r="BH97">
            <v>1</v>
          </cell>
          <cell r="BI97">
            <v>1</v>
          </cell>
          <cell r="BJ97">
            <v>0</v>
          </cell>
          <cell r="BK97">
            <v>1653968</v>
          </cell>
        </row>
        <row r="98">
          <cell r="R98" t="str">
            <v>凤麟府19幢1单元201室</v>
          </cell>
          <cell r="S98" t="str">
            <v>YCFLF-19Z-1-201</v>
          </cell>
          <cell r="T98" t="str">
            <v>YJ115</v>
          </cell>
          <cell r="U98" t="str">
            <v>01</v>
          </cell>
          <cell r="V98">
            <v>118.33</v>
          </cell>
          <cell r="W98" t="str">
            <v>130㎡以下</v>
          </cell>
          <cell r="X98">
            <v>0</v>
          </cell>
          <cell r="Y98">
            <v>0</v>
          </cell>
          <cell r="Z98">
            <v>90.47</v>
          </cell>
          <cell r="AA98">
            <v>27.86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3780</v>
          </cell>
        </row>
        <row r="98">
          <cell r="AN98">
            <v>4.1123516789285</v>
          </cell>
          <cell r="AO98" t="str">
            <v>楼对楼</v>
          </cell>
          <cell r="AP98">
            <v>1</v>
          </cell>
          <cell r="AQ98" t="str">
            <v>东南</v>
          </cell>
          <cell r="AR98">
            <v>0.03</v>
          </cell>
          <cell r="AS98" t="str">
            <v>东</v>
          </cell>
          <cell r="AT98">
            <v>0.02</v>
          </cell>
          <cell r="AU98" t="str">
            <v>一级</v>
          </cell>
          <cell r="AV98">
            <v>1.11</v>
          </cell>
          <cell r="AW98">
            <v>1.9423516789285</v>
          </cell>
          <cell r="AX98">
            <v>0.943591465008753</v>
          </cell>
          <cell r="AY98">
            <v>0.01</v>
          </cell>
          <cell r="AZ98">
            <v>-800</v>
          </cell>
          <cell r="BA98">
            <v>-94664</v>
          </cell>
          <cell r="BB98">
            <v>1798220</v>
          </cell>
          <cell r="BC98">
            <v>15197</v>
          </cell>
          <cell r="BD98">
            <v>1798220</v>
          </cell>
          <cell r="BE98">
            <v>1798268</v>
          </cell>
          <cell r="BF98">
            <v>15197.06</v>
          </cell>
          <cell r="BG98">
            <v>1</v>
          </cell>
          <cell r="BH98">
            <v>1</v>
          </cell>
          <cell r="BI98">
            <v>1</v>
          </cell>
          <cell r="BJ98">
            <v>0</v>
          </cell>
          <cell r="BK98">
            <v>1798268</v>
          </cell>
        </row>
        <row r="99">
          <cell r="R99" t="str">
            <v>凤麟府19幢1单元202室</v>
          </cell>
          <cell r="S99" t="str">
            <v>YCFLF-19Z-1-202</v>
          </cell>
          <cell r="T99" t="str">
            <v>YJ95</v>
          </cell>
          <cell r="U99" t="str">
            <v>02</v>
          </cell>
          <cell r="V99">
            <v>98.38</v>
          </cell>
          <cell r="W99" t="str">
            <v>130㎡以下</v>
          </cell>
          <cell r="X99">
            <v>0</v>
          </cell>
          <cell r="Y99">
            <v>0</v>
          </cell>
          <cell r="Z99">
            <v>75.22</v>
          </cell>
          <cell r="AA99">
            <v>23.16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3780</v>
          </cell>
        </row>
        <row r="99">
          <cell r="AN99">
            <v>4.0876516789285</v>
          </cell>
          <cell r="AO99" t="str">
            <v>楼对楼</v>
          </cell>
          <cell r="AP99">
            <v>0.906</v>
          </cell>
          <cell r="AQ99" t="str">
            <v>东南</v>
          </cell>
          <cell r="AR99">
            <v>0.03</v>
          </cell>
          <cell r="AS99" t="str">
            <v>-</v>
          </cell>
          <cell r="AT99">
            <v>0</v>
          </cell>
          <cell r="AU99" t="str">
            <v>一级</v>
          </cell>
          <cell r="AV99">
            <v>1.1993</v>
          </cell>
          <cell r="AW99">
            <v>1.9423516789285</v>
          </cell>
          <cell r="AX99">
            <v>0.943591465008753</v>
          </cell>
          <cell r="AY99">
            <v>0.01</v>
          </cell>
          <cell r="AZ99">
            <v>-800</v>
          </cell>
          <cell r="BA99">
            <v>-78704</v>
          </cell>
          <cell r="BB99">
            <v>1509966</v>
          </cell>
          <cell r="BC99">
            <v>15348</v>
          </cell>
          <cell r="BD99">
            <v>1509966</v>
          </cell>
          <cell r="BE99">
            <v>1509968</v>
          </cell>
          <cell r="BF99">
            <v>15348.32</v>
          </cell>
          <cell r="BG99">
            <v>1</v>
          </cell>
          <cell r="BH99">
            <v>1</v>
          </cell>
          <cell r="BI99">
            <v>1</v>
          </cell>
          <cell r="BJ99">
            <v>0</v>
          </cell>
          <cell r="BK99">
            <v>1509968</v>
          </cell>
        </row>
        <row r="100">
          <cell r="R100" t="str">
            <v>凤麟府19幢1单元2101室</v>
          </cell>
          <cell r="S100" t="str">
            <v>YCFLF-19Z-1-2101</v>
          </cell>
          <cell r="T100" t="str">
            <v>YJ115</v>
          </cell>
          <cell r="U100" t="str">
            <v>01</v>
          </cell>
          <cell r="V100">
            <v>118.33</v>
          </cell>
          <cell r="W100" t="str">
            <v>130㎡以下</v>
          </cell>
          <cell r="X100">
            <v>0</v>
          </cell>
          <cell r="Y100">
            <v>0</v>
          </cell>
          <cell r="Z100">
            <v>90.47</v>
          </cell>
          <cell r="AA100">
            <v>27.86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3780</v>
          </cell>
        </row>
        <row r="100">
          <cell r="AN100">
            <v>4.1023516789285</v>
          </cell>
          <cell r="AO100" t="str">
            <v>楼对楼</v>
          </cell>
          <cell r="AP100">
            <v>1</v>
          </cell>
          <cell r="AQ100" t="str">
            <v>东南</v>
          </cell>
          <cell r="AR100">
            <v>0.03</v>
          </cell>
          <cell r="AS100" t="str">
            <v>东</v>
          </cell>
          <cell r="AT100">
            <v>0.02</v>
          </cell>
          <cell r="AU100" t="str">
            <v>一级</v>
          </cell>
          <cell r="AV100">
            <v>1.11</v>
          </cell>
          <cell r="AW100">
            <v>1.9423516789285</v>
          </cell>
          <cell r="AX100">
            <v>0.943591465008753</v>
          </cell>
          <cell r="AY100">
            <v>0</v>
          </cell>
          <cell r="AZ100">
            <v>540</v>
          </cell>
          <cell r="BA100">
            <v>63898</v>
          </cell>
          <cell r="BB100">
            <v>1975902</v>
          </cell>
          <cell r="BC100">
            <v>16698</v>
          </cell>
          <cell r="BD100">
            <v>1975902</v>
          </cell>
          <cell r="BE100">
            <v>1975968</v>
          </cell>
          <cell r="BF100">
            <v>16698.79</v>
          </cell>
          <cell r="BG100">
            <v>1</v>
          </cell>
          <cell r="BH100">
            <v>1</v>
          </cell>
          <cell r="BI100">
            <v>1</v>
          </cell>
          <cell r="BJ100">
            <v>0</v>
          </cell>
          <cell r="BK100">
            <v>1975968</v>
          </cell>
        </row>
        <row r="101">
          <cell r="R101" t="str">
            <v>凤麟府19幢1单元2102室</v>
          </cell>
          <cell r="S101" t="str">
            <v>YCFLF-19Z-1-2102</v>
          </cell>
          <cell r="T101" t="str">
            <v>YJ95</v>
          </cell>
          <cell r="U101" t="str">
            <v>02</v>
          </cell>
          <cell r="V101">
            <v>98.38</v>
          </cell>
          <cell r="W101" t="str">
            <v>130㎡以下</v>
          </cell>
          <cell r="X101">
            <v>0</v>
          </cell>
          <cell r="Y101">
            <v>0</v>
          </cell>
          <cell r="Z101">
            <v>75.22</v>
          </cell>
          <cell r="AA101">
            <v>23.16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3780</v>
          </cell>
        </row>
        <row r="101">
          <cell r="AN101">
            <v>4.0776516789285</v>
          </cell>
          <cell r="AO101" t="str">
            <v>楼对楼</v>
          </cell>
          <cell r="AP101">
            <v>0.906</v>
          </cell>
          <cell r="AQ101" t="str">
            <v>东南</v>
          </cell>
          <cell r="AR101">
            <v>0.03</v>
          </cell>
          <cell r="AS101" t="str">
            <v>-</v>
          </cell>
          <cell r="AT101">
            <v>0</v>
          </cell>
          <cell r="AU101" t="str">
            <v>一级</v>
          </cell>
          <cell r="AV101">
            <v>1.1993</v>
          </cell>
          <cell r="AW101">
            <v>1.9423516789285</v>
          </cell>
          <cell r="AX101">
            <v>0.943591465008753</v>
          </cell>
          <cell r="AY101">
            <v>0</v>
          </cell>
          <cell r="AZ101">
            <v>540</v>
          </cell>
          <cell r="BA101">
            <v>53125</v>
          </cell>
          <cell r="BB101">
            <v>1657842</v>
          </cell>
          <cell r="BC101">
            <v>16851</v>
          </cell>
          <cell r="BD101">
            <v>1657842</v>
          </cell>
          <cell r="BE101">
            <v>1657868</v>
          </cell>
          <cell r="BF101">
            <v>16851.68</v>
          </cell>
          <cell r="BG101">
            <v>1</v>
          </cell>
          <cell r="BH101">
            <v>1</v>
          </cell>
          <cell r="BI101">
            <v>1</v>
          </cell>
          <cell r="BJ101">
            <v>0</v>
          </cell>
          <cell r="BK101">
            <v>1657868</v>
          </cell>
        </row>
        <row r="102">
          <cell r="R102" t="str">
            <v>凤麟府19幢1单元2201室</v>
          </cell>
          <cell r="S102" t="str">
            <v>YCFLF-19Z-1-2201</v>
          </cell>
          <cell r="T102" t="str">
            <v>YJ115</v>
          </cell>
          <cell r="U102" t="str">
            <v>01</v>
          </cell>
          <cell r="V102">
            <v>118.33</v>
          </cell>
          <cell r="W102" t="str">
            <v>130㎡以下</v>
          </cell>
          <cell r="X102">
            <v>0</v>
          </cell>
          <cell r="Y102">
            <v>0</v>
          </cell>
          <cell r="Z102">
            <v>90.47</v>
          </cell>
          <cell r="AA102">
            <v>27.86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3780</v>
          </cell>
        </row>
        <row r="102">
          <cell r="AN102">
            <v>4.1023516789285</v>
          </cell>
          <cell r="AO102" t="str">
            <v>楼对楼</v>
          </cell>
          <cell r="AP102">
            <v>1</v>
          </cell>
          <cell r="AQ102" t="str">
            <v>东南</v>
          </cell>
          <cell r="AR102">
            <v>0.03</v>
          </cell>
          <cell r="AS102" t="str">
            <v>东</v>
          </cell>
          <cell r="AT102">
            <v>0.02</v>
          </cell>
          <cell r="AU102" t="str">
            <v>一级</v>
          </cell>
          <cell r="AV102">
            <v>1.11</v>
          </cell>
          <cell r="AW102">
            <v>1.9423516789285</v>
          </cell>
          <cell r="AX102">
            <v>0.943591465008753</v>
          </cell>
          <cell r="AY102">
            <v>0</v>
          </cell>
          <cell r="AZ102">
            <v>580</v>
          </cell>
          <cell r="BA102">
            <v>68631</v>
          </cell>
          <cell r="BB102">
            <v>1980635</v>
          </cell>
          <cell r="BC102">
            <v>16738</v>
          </cell>
          <cell r="BD102">
            <v>1980635</v>
          </cell>
          <cell r="BE102">
            <v>1980668</v>
          </cell>
          <cell r="BF102">
            <v>16738.51</v>
          </cell>
          <cell r="BG102">
            <v>1</v>
          </cell>
          <cell r="BH102">
            <v>1</v>
          </cell>
          <cell r="BI102">
            <v>1</v>
          </cell>
          <cell r="BJ102">
            <v>0</v>
          </cell>
          <cell r="BK102">
            <v>1980668</v>
          </cell>
        </row>
        <row r="103">
          <cell r="R103" t="str">
            <v>凤麟府19幢1单元2202室</v>
          </cell>
          <cell r="S103" t="str">
            <v>YCFLF-19Z-1-2202</v>
          </cell>
          <cell r="T103" t="str">
            <v>YJ95</v>
          </cell>
          <cell r="U103" t="str">
            <v>02</v>
          </cell>
          <cell r="V103">
            <v>98.38</v>
          </cell>
          <cell r="W103" t="str">
            <v>130㎡以下</v>
          </cell>
          <cell r="X103">
            <v>0</v>
          </cell>
          <cell r="Y103">
            <v>0</v>
          </cell>
          <cell r="Z103">
            <v>75.22</v>
          </cell>
          <cell r="AA103">
            <v>23.16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3780</v>
          </cell>
        </row>
        <row r="103">
          <cell r="AN103">
            <v>4.0776516789285</v>
          </cell>
          <cell r="AO103" t="str">
            <v>楼对楼</v>
          </cell>
          <cell r="AP103">
            <v>0.906</v>
          </cell>
          <cell r="AQ103" t="str">
            <v>东南</v>
          </cell>
          <cell r="AR103">
            <v>0.03</v>
          </cell>
          <cell r="AS103" t="str">
            <v>-</v>
          </cell>
          <cell r="AT103">
            <v>0</v>
          </cell>
          <cell r="AU103" t="str">
            <v>一级</v>
          </cell>
          <cell r="AV103">
            <v>1.1993</v>
          </cell>
          <cell r="AW103">
            <v>1.9423516789285</v>
          </cell>
          <cell r="AX103">
            <v>0.943591465008753</v>
          </cell>
          <cell r="AY103">
            <v>0</v>
          </cell>
          <cell r="AZ103">
            <v>580</v>
          </cell>
          <cell r="BA103">
            <v>57060</v>
          </cell>
          <cell r="BB103">
            <v>1661777</v>
          </cell>
          <cell r="BC103">
            <v>16891</v>
          </cell>
          <cell r="BD103">
            <v>1661777</v>
          </cell>
          <cell r="BE103">
            <v>1661788</v>
          </cell>
          <cell r="BF103">
            <v>16891.52</v>
          </cell>
          <cell r="BG103">
            <v>1</v>
          </cell>
          <cell r="BH103">
            <v>1</v>
          </cell>
          <cell r="BI103">
            <v>1</v>
          </cell>
          <cell r="BJ103">
            <v>0</v>
          </cell>
          <cell r="BK103">
            <v>1661788</v>
          </cell>
        </row>
        <row r="104">
          <cell r="R104" t="str">
            <v>凤麟府19幢1单元2301室</v>
          </cell>
          <cell r="S104" t="str">
            <v>YCFLF-19Z-1-2301</v>
          </cell>
          <cell r="T104" t="str">
            <v>YJ115</v>
          </cell>
          <cell r="U104" t="str">
            <v>01</v>
          </cell>
          <cell r="V104">
            <v>118.33</v>
          </cell>
          <cell r="W104" t="str">
            <v>130㎡以下</v>
          </cell>
          <cell r="X104">
            <v>0</v>
          </cell>
          <cell r="Y104">
            <v>0</v>
          </cell>
          <cell r="Z104">
            <v>90.47</v>
          </cell>
          <cell r="AA104">
            <v>27.86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3780</v>
          </cell>
        </row>
        <row r="104">
          <cell r="AN104">
            <v>4.1023516789285</v>
          </cell>
          <cell r="AO104" t="str">
            <v>楼对楼</v>
          </cell>
          <cell r="AP104">
            <v>1</v>
          </cell>
          <cell r="AQ104" t="str">
            <v>东南</v>
          </cell>
          <cell r="AR104">
            <v>0.03</v>
          </cell>
          <cell r="AS104" t="str">
            <v>东</v>
          </cell>
          <cell r="AT104">
            <v>0.02</v>
          </cell>
          <cell r="AU104" t="str">
            <v>一级</v>
          </cell>
          <cell r="AV104">
            <v>1.11</v>
          </cell>
          <cell r="AW104">
            <v>1.9423516789285</v>
          </cell>
          <cell r="AX104">
            <v>0.943591465008753</v>
          </cell>
          <cell r="AY104">
            <v>0</v>
          </cell>
          <cell r="AZ104">
            <v>540</v>
          </cell>
          <cell r="BA104">
            <v>63898</v>
          </cell>
          <cell r="BB104">
            <v>1975902</v>
          </cell>
          <cell r="BC104">
            <v>16698</v>
          </cell>
          <cell r="BD104">
            <v>1975902</v>
          </cell>
          <cell r="BE104">
            <v>1975968</v>
          </cell>
          <cell r="BF104">
            <v>16698.79</v>
          </cell>
          <cell r="BG104">
            <v>1</v>
          </cell>
          <cell r="BH104">
            <v>1</v>
          </cell>
          <cell r="BI104">
            <v>1</v>
          </cell>
          <cell r="BJ104">
            <v>0</v>
          </cell>
          <cell r="BK104">
            <v>1975968</v>
          </cell>
        </row>
        <row r="105">
          <cell r="R105" t="str">
            <v>凤麟府19幢1单元2302室</v>
          </cell>
          <cell r="S105" t="str">
            <v>YCFLF-19Z-1-2302</v>
          </cell>
          <cell r="T105" t="str">
            <v>YJ95</v>
          </cell>
          <cell r="U105" t="str">
            <v>02</v>
          </cell>
          <cell r="V105">
            <v>98.38</v>
          </cell>
          <cell r="W105" t="str">
            <v>130㎡以下</v>
          </cell>
          <cell r="X105">
            <v>0</v>
          </cell>
          <cell r="Y105">
            <v>0</v>
          </cell>
          <cell r="Z105">
            <v>75.22</v>
          </cell>
          <cell r="AA105">
            <v>23.16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3780</v>
          </cell>
        </row>
        <row r="105">
          <cell r="AN105">
            <v>4.0776516789285</v>
          </cell>
          <cell r="AO105" t="str">
            <v>楼对楼</v>
          </cell>
          <cell r="AP105">
            <v>0.906</v>
          </cell>
          <cell r="AQ105" t="str">
            <v>东南</v>
          </cell>
          <cell r="AR105">
            <v>0.03</v>
          </cell>
          <cell r="AS105" t="str">
            <v>-</v>
          </cell>
          <cell r="AT105">
            <v>0</v>
          </cell>
          <cell r="AU105" t="str">
            <v>一级</v>
          </cell>
          <cell r="AV105">
            <v>1.1993</v>
          </cell>
          <cell r="AW105">
            <v>1.9423516789285</v>
          </cell>
          <cell r="AX105">
            <v>0.943591465008753</v>
          </cell>
          <cell r="AY105">
            <v>0</v>
          </cell>
          <cell r="AZ105">
            <v>540</v>
          </cell>
          <cell r="BA105">
            <v>53125</v>
          </cell>
          <cell r="BB105">
            <v>1657842</v>
          </cell>
          <cell r="BC105">
            <v>16851</v>
          </cell>
          <cell r="BD105">
            <v>1657842</v>
          </cell>
          <cell r="BE105">
            <v>1657868</v>
          </cell>
          <cell r="BF105">
            <v>16851.68</v>
          </cell>
          <cell r="BG105">
            <v>1</v>
          </cell>
          <cell r="BH105">
            <v>1</v>
          </cell>
          <cell r="BI105">
            <v>1</v>
          </cell>
          <cell r="BJ105">
            <v>0</v>
          </cell>
          <cell r="BK105">
            <v>1657868</v>
          </cell>
        </row>
        <row r="106">
          <cell r="R106" t="str">
            <v>凤麟府19幢1单元2401室</v>
          </cell>
          <cell r="S106" t="str">
            <v>YCFLF-19Z-1-2401</v>
          </cell>
          <cell r="T106" t="str">
            <v>YJ115</v>
          </cell>
          <cell r="U106" t="str">
            <v>01</v>
          </cell>
          <cell r="V106">
            <v>118.33</v>
          </cell>
          <cell r="W106" t="str">
            <v>130㎡以下</v>
          </cell>
          <cell r="X106">
            <v>0</v>
          </cell>
          <cell r="Y106">
            <v>0</v>
          </cell>
          <cell r="Z106">
            <v>90.47</v>
          </cell>
          <cell r="AA106">
            <v>27.86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3780</v>
          </cell>
        </row>
        <row r="106">
          <cell r="AN106">
            <v>4.1023516789285</v>
          </cell>
          <cell r="AO106" t="str">
            <v>楼对楼</v>
          </cell>
          <cell r="AP106">
            <v>1</v>
          </cell>
          <cell r="AQ106" t="str">
            <v>东南</v>
          </cell>
          <cell r="AR106">
            <v>0.03</v>
          </cell>
          <cell r="AS106" t="str">
            <v>东</v>
          </cell>
          <cell r="AT106">
            <v>0.02</v>
          </cell>
          <cell r="AU106" t="str">
            <v>一级</v>
          </cell>
          <cell r="AV106">
            <v>1.11</v>
          </cell>
          <cell r="AW106">
            <v>1.9423516789285</v>
          </cell>
          <cell r="AX106">
            <v>0.943591465008753</v>
          </cell>
          <cell r="AY106">
            <v>0</v>
          </cell>
          <cell r="AZ106">
            <v>350</v>
          </cell>
          <cell r="BA106">
            <v>41416</v>
          </cell>
          <cell r="BB106">
            <v>1953420</v>
          </cell>
          <cell r="BC106">
            <v>16508</v>
          </cell>
          <cell r="BD106">
            <v>1953420</v>
          </cell>
          <cell r="BE106">
            <v>1953468</v>
          </cell>
          <cell r="BF106">
            <v>16508.65</v>
          </cell>
          <cell r="BG106">
            <v>1</v>
          </cell>
          <cell r="BH106">
            <v>1</v>
          </cell>
          <cell r="BI106">
            <v>1</v>
          </cell>
          <cell r="BJ106">
            <v>0</v>
          </cell>
          <cell r="BK106">
            <v>1953468</v>
          </cell>
        </row>
        <row r="107">
          <cell r="R107" t="str">
            <v>凤麟府19幢1单元2402室</v>
          </cell>
          <cell r="S107" t="str">
            <v>YCFLF-19Z-1-2402</v>
          </cell>
          <cell r="T107" t="str">
            <v>YJ95</v>
          </cell>
          <cell r="U107" t="str">
            <v>02</v>
          </cell>
          <cell r="V107">
            <v>98.38</v>
          </cell>
          <cell r="W107" t="str">
            <v>130㎡以下</v>
          </cell>
          <cell r="X107">
            <v>0</v>
          </cell>
          <cell r="Y107">
            <v>0</v>
          </cell>
          <cell r="Z107">
            <v>75.22</v>
          </cell>
          <cell r="AA107">
            <v>23.16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3780</v>
          </cell>
        </row>
        <row r="107">
          <cell r="AN107">
            <v>4.0776516789285</v>
          </cell>
          <cell r="AO107" t="str">
            <v>楼对楼</v>
          </cell>
          <cell r="AP107">
            <v>0.906</v>
          </cell>
          <cell r="AQ107" t="str">
            <v>东南</v>
          </cell>
          <cell r="AR107">
            <v>0.03</v>
          </cell>
          <cell r="AS107" t="str">
            <v>-</v>
          </cell>
          <cell r="AT107">
            <v>0</v>
          </cell>
          <cell r="AU107" t="str">
            <v>一级</v>
          </cell>
          <cell r="AV107">
            <v>1.1993</v>
          </cell>
          <cell r="AW107">
            <v>1.9423516789285</v>
          </cell>
          <cell r="AX107">
            <v>0.943591465008753</v>
          </cell>
          <cell r="AY107">
            <v>0</v>
          </cell>
          <cell r="AZ107">
            <v>350</v>
          </cell>
          <cell r="BA107">
            <v>34433</v>
          </cell>
          <cell r="BB107">
            <v>1639150</v>
          </cell>
          <cell r="BC107">
            <v>16661</v>
          </cell>
          <cell r="BD107">
            <v>1639150</v>
          </cell>
          <cell r="BE107">
            <v>1639168</v>
          </cell>
          <cell r="BF107">
            <v>16661.6</v>
          </cell>
          <cell r="BG107">
            <v>1</v>
          </cell>
          <cell r="BH107">
            <v>1</v>
          </cell>
          <cell r="BI107">
            <v>1</v>
          </cell>
          <cell r="BJ107">
            <v>0</v>
          </cell>
          <cell r="BK107">
            <v>1639168</v>
          </cell>
        </row>
        <row r="108">
          <cell r="R108" t="str">
            <v>凤麟府19幢1单元2501室</v>
          </cell>
          <cell r="S108" t="str">
            <v>YCFLF-19Z-1-2501</v>
          </cell>
          <cell r="T108" t="str">
            <v>YJ115</v>
          </cell>
          <cell r="U108" t="str">
            <v>01</v>
          </cell>
          <cell r="V108">
            <v>118.33</v>
          </cell>
          <cell r="W108" t="str">
            <v>130㎡以下</v>
          </cell>
          <cell r="X108">
            <v>0</v>
          </cell>
          <cell r="Y108">
            <v>0</v>
          </cell>
          <cell r="Z108">
            <v>90.47</v>
          </cell>
          <cell r="AA108">
            <v>27.86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3780</v>
          </cell>
        </row>
        <row r="108">
          <cell r="AN108">
            <v>4.1023516789285</v>
          </cell>
          <cell r="AO108" t="str">
            <v>楼对楼</v>
          </cell>
          <cell r="AP108">
            <v>1</v>
          </cell>
          <cell r="AQ108" t="str">
            <v>东南</v>
          </cell>
          <cell r="AR108">
            <v>0.03</v>
          </cell>
          <cell r="AS108" t="str">
            <v>东</v>
          </cell>
          <cell r="AT108">
            <v>0.02</v>
          </cell>
          <cell r="AU108" t="str">
            <v>一级</v>
          </cell>
          <cell r="AV108">
            <v>1.11</v>
          </cell>
          <cell r="AW108">
            <v>1.9423516789285</v>
          </cell>
          <cell r="AX108">
            <v>0.943591465008753</v>
          </cell>
          <cell r="AY108">
            <v>0</v>
          </cell>
          <cell r="AZ108">
            <v>500</v>
          </cell>
          <cell r="BA108">
            <v>59165</v>
          </cell>
          <cell r="BB108">
            <v>1971169</v>
          </cell>
          <cell r="BC108">
            <v>16658</v>
          </cell>
          <cell r="BD108">
            <v>1971169</v>
          </cell>
          <cell r="BE108">
            <v>1971188</v>
          </cell>
          <cell r="BF108">
            <v>16658.4</v>
          </cell>
          <cell r="BG108">
            <v>1</v>
          </cell>
          <cell r="BH108">
            <v>1</v>
          </cell>
          <cell r="BI108">
            <v>1</v>
          </cell>
          <cell r="BJ108">
            <v>0</v>
          </cell>
          <cell r="BK108">
            <v>1971188</v>
          </cell>
        </row>
        <row r="109">
          <cell r="R109" t="str">
            <v>凤麟府19幢1单元2502室</v>
          </cell>
          <cell r="S109" t="str">
            <v>YCFLF-19Z-1-2502</v>
          </cell>
          <cell r="T109" t="str">
            <v>YJ95</v>
          </cell>
          <cell r="U109" t="str">
            <v>02</v>
          </cell>
          <cell r="V109">
            <v>98.38</v>
          </cell>
          <cell r="W109" t="str">
            <v>130㎡以下</v>
          </cell>
          <cell r="X109">
            <v>0</v>
          </cell>
          <cell r="Y109">
            <v>0</v>
          </cell>
          <cell r="Z109">
            <v>75.22</v>
          </cell>
          <cell r="AA109">
            <v>23.16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3780</v>
          </cell>
        </row>
        <row r="109">
          <cell r="AN109">
            <v>4.0776516789285</v>
          </cell>
          <cell r="AO109" t="str">
            <v>楼对楼</v>
          </cell>
          <cell r="AP109">
            <v>0.906</v>
          </cell>
          <cell r="AQ109" t="str">
            <v>东南</v>
          </cell>
          <cell r="AR109">
            <v>0.03</v>
          </cell>
          <cell r="AS109" t="str">
            <v>-</v>
          </cell>
          <cell r="AT109">
            <v>0</v>
          </cell>
          <cell r="AU109" t="str">
            <v>一级</v>
          </cell>
          <cell r="AV109">
            <v>1.1993</v>
          </cell>
          <cell r="AW109">
            <v>1.9423516789285</v>
          </cell>
          <cell r="AX109">
            <v>0.943591465008753</v>
          </cell>
          <cell r="AY109">
            <v>0</v>
          </cell>
          <cell r="AZ109">
            <v>500</v>
          </cell>
          <cell r="BA109">
            <v>49190</v>
          </cell>
          <cell r="BB109">
            <v>1653907</v>
          </cell>
          <cell r="BC109">
            <v>16811</v>
          </cell>
          <cell r="BD109">
            <v>1653907</v>
          </cell>
          <cell r="BE109">
            <v>1653968</v>
          </cell>
          <cell r="BF109">
            <v>16812.03</v>
          </cell>
          <cell r="BG109">
            <v>1</v>
          </cell>
          <cell r="BH109">
            <v>1</v>
          </cell>
          <cell r="BI109">
            <v>1</v>
          </cell>
          <cell r="BJ109">
            <v>0</v>
          </cell>
          <cell r="BK109">
            <v>1653968</v>
          </cell>
        </row>
        <row r="110">
          <cell r="R110" t="str">
            <v>凤麟府19幢1单元2601室</v>
          </cell>
          <cell r="S110" t="str">
            <v>YCFLF-19Z-1-2601</v>
          </cell>
          <cell r="T110" t="str">
            <v>YJ115</v>
          </cell>
          <cell r="U110" t="str">
            <v>01</v>
          </cell>
          <cell r="V110">
            <v>118.33</v>
          </cell>
          <cell r="W110" t="str">
            <v>130㎡以下</v>
          </cell>
          <cell r="X110">
            <v>0</v>
          </cell>
          <cell r="Y110">
            <v>0</v>
          </cell>
          <cell r="Z110">
            <v>90.47</v>
          </cell>
          <cell r="AA110">
            <v>27.86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3780</v>
          </cell>
        </row>
        <row r="110">
          <cell r="AN110">
            <v>4.1023516789285</v>
          </cell>
          <cell r="AO110" t="str">
            <v>楼对楼</v>
          </cell>
          <cell r="AP110">
            <v>1</v>
          </cell>
          <cell r="AQ110" t="str">
            <v>东南</v>
          </cell>
          <cell r="AR110">
            <v>0.03</v>
          </cell>
          <cell r="AS110" t="str">
            <v>东</v>
          </cell>
          <cell r="AT110">
            <v>0.02</v>
          </cell>
          <cell r="AU110" t="str">
            <v>一级</v>
          </cell>
          <cell r="AV110">
            <v>1.11</v>
          </cell>
          <cell r="AW110">
            <v>1.9423516789285</v>
          </cell>
          <cell r="AX110">
            <v>0.943591465008753</v>
          </cell>
          <cell r="AY110">
            <v>0</v>
          </cell>
          <cell r="AZ110">
            <v>460</v>
          </cell>
          <cell r="BA110">
            <v>54432</v>
          </cell>
          <cell r="BB110">
            <v>1966436</v>
          </cell>
          <cell r="BC110">
            <v>16618</v>
          </cell>
          <cell r="BD110">
            <v>1966436</v>
          </cell>
          <cell r="BE110">
            <v>1966468</v>
          </cell>
          <cell r="BF110">
            <v>16618.51</v>
          </cell>
          <cell r="BG110">
            <v>1</v>
          </cell>
          <cell r="BH110">
            <v>1</v>
          </cell>
          <cell r="BI110">
            <v>1</v>
          </cell>
          <cell r="BJ110">
            <v>0</v>
          </cell>
          <cell r="BK110">
            <v>1966468</v>
          </cell>
        </row>
        <row r="111">
          <cell r="R111" t="str">
            <v>凤麟府19幢1单元2602室</v>
          </cell>
          <cell r="S111" t="str">
            <v>YCFLF-19Z-1-2602</v>
          </cell>
          <cell r="T111" t="str">
            <v>YJ95</v>
          </cell>
          <cell r="U111" t="str">
            <v>02</v>
          </cell>
          <cell r="V111">
            <v>98.38</v>
          </cell>
          <cell r="W111" t="str">
            <v>130㎡以下</v>
          </cell>
          <cell r="X111">
            <v>0</v>
          </cell>
          <cell r="Y111">
            <v>0</v>
          </cell>
          <cell r="Z111">
            <v>75.22</v>
          </cell>
          <cell r="AA111">
            <v>23.16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3780</v>
          </cell>
        </row>
        <row r="111">
          <cell r="AN111">
            <v>4.0776516789285</v>
          </cell>
          <cell r="AO111" t="str">
            <v>楼对楼</v>
          </cell>
          <cell r="AP111">
            <v>0.906</v>
          </cell>
          <cell r="AQ111" t="str">
            <v>东南</v>
          </cell>
          <cell r="AR111">
            <v>0.03</v>
          </cell>
          <cell r="AS111" t="str">
            <v>-</v>
          </cell>
          <cell r="AT111">
            <v>0</v>
          </cell>
          <cell r="AU111" t="str">
            <v>一级</v>
          </cell>
          <cell r="AV111">
            <v>1.1993</v>
          </cell>
          <cell r="AW111">
            <v>1.9423516789285</v>
          </cell>
          <cell r="AX111">
            <v>0.943591465008753</v>
          </cell>
          <cell r="AY111">
            <v>0</v>
          </cell>
          <cell r="AZ111">
            <v>460</v>
          </cell>
          <cell r="BA111">
            <v>45255</v>
          </cell>
          <cell r="BB111">
            <v>1649972</v>
          </cell>
          <cell r="BC111">
            <v>16771</v>
          </cell>
          <cell r="BD111">
            <v>1649972</v>
          </cell>
          <cell r="BE111">
            <v>1649988</v>
          </cell>
          <cell r="BF111">
            <v>16771.58</v>
          </cell>
          <cell r="BG111">
            <v>1</v>
          </cell>
          <cell r="BH111">
            <v>1</v>
          </cell>
          <cell r="BI111">
            <v>1</v>
          </cell>
          <cell r="BJ111">
            <v>0</v>
          </cell>
          <cell r="BK111">
            <v>1649988</v>
          </cell>
        </row>
        <row r="112">
          <cell r="R112" t="str">
            <v>凤麟府19幢1单元2701室</v>
          </cell>
          <cell r="S112" t="str">
            <v>YCFLF-19Z-1-2701</v>
          </cell>
          <cell r="T112" t="str">
            <v>YJ115</v>
          </cell>
          <cell r="U112" t="str">
            <v>01</v>
          </cell>
          <cell r="V112">
            <v>118.33</v>
          </cell>
          <cell r="W112" t="str">
            <v>130㎡以下</v>
          </cell>
          <cell r="X112">
            <v>0</v>
          </cell>
          <cell r="Y112">
            <v>0</v>
          </cell>
          <cell r="Z112">
            <v>90.47</v>
          </cell>
          <cell r="AA112">
            <v>27.86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3780</v>
          </cell>
        </row>
        <row r="112">
          <cell r="AN112">
            <v>4.1023516789285</v>
          </cell>
          <cell r="AO112" t="str">
            <v>楼对楼</v>
          </cell>
          <cell r="AP112">
            <v>1</v>
          </cell>
          <cell r="AQ112" t="str">
            <v>东南</v>
          </cell>
          <cell r="AR112">
            <v>0.03</v>
          </cell>
          <cell r="AS112" t="str">
            <v>东</v>
          </cell>
          <cell r="AT112">
            <v>0.02</v>
          </cell>
          <cell r="AU112" t="str">
            <v>一级</v>
          </cell>
          <cell r="AV112">
            <v>1.11</v>
          </cell>
          <cell r="AW112">
            <v>1.9423516789285</v>
          </cell>
          <cell r="AX112">
            <v>0.943591465008753</v>
          </cell>
          <cell r="AY112">
            <v>0</v>
          </cell>
          <cell r="AZ112">
            <v>-550</v>
          </cell>
          <cell r="BA112">
            <v>-65082</v>
          </cell>
          <cell r="BB112">
            <v>1846922</v>
          </cell>
          <cell r="BC112">
            <v>15608</v>
          </cell>
          <cell r="BD112">
            <v>1846922</v>
          </cell>
          <cell r="BE112">
            <v>1846968</v>
          </cell>
          <cell r="BF112">
            <v>15608.62</v>
          </cell>
          <cell r="BG112">
            <v>1</v>
          </cell>
          <cell r="BH112">
            <v>1</v>
          </cell>
          <cell r="BI112">
            <v>1</v>
          </cell>
          <cell r="BJ112">
            <v>0</v>
          </cell>
          <cell r="BK112">
            <v>1846968</v>
          </cell>
        </row>
        <row r="113">
          <cell r="R113" t="str">
            <v>凤麟府19幢1单元2702室</v>
          </cell>
          <cell r="S113" t="str">
            <v>YCFLF-19Z-1-2702</v>
          </cell>
          <cell r="T113" t="str">
            <v>YJ95</v>
          </cell>
          <cell r="U113" t="str">
            <v>02</v>
          </cell>
          <cell r="V113">
            <v>98.38</v>
          </cell>
          <cell r="W113" t="str">
            <v>130㎡以下</v>
          </cell>
          <cell r="X113">
            <v>0</v>
          </cell>
          <cell r="Y113">
            <v>0</v>
          </cell>
          <cell r="Z113">
            <v>75.22</v>
          </cell>
          <cell r="AA113">
            <v>23.16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3780</v>
          </cell>
        </row>
        <row r="113">
          <cell r="AN113">
            <v>4.0776516789285</v>
          </cell>
          <cell r="AO113" t="str">
            <v>楼对楼</v>
          </cell>
          <cell r="AP113">
            <v>0.906</v>
          </cell>
          <cell r="AQ113" t="str">
            <v>东南</v>
          </cell>
          <cell r="AR113">
            <v>0.03</v>
          </cell>
          <cell r="AS113" t="str">
            <v>-</v>
          </cell>
          <cell r="AT113">
            <v>0</v>
          </cell>
          <cell r="AU113" t="str">
            <v>一级</v>
          </cell>
          <cell r="AV113">
            <v>1.1993</v>
          </cell>
          <cell r="AW113">
            <v>1.9423516789285</v>
          </cell>
          <cell r="AX113">
            <v>0.943591465008753</v>
          </cell>
          <cell r="AY113">
            <v>0</v>
          </cell>
          <cell r="AZ113">
            <v>-550</v>
          </cell>
          <cell r="BA113">
            <v>-54109</v>
          </cell>
          <cell r="BB113">
            <v>1550608</v>
          </cell>
          <cell r="BC113">
            <v>15761</v>
          </cell>
          <cell r="BD113">
            <v>1550608</v>
          </cell>
          <cell r="BE113">
            <v>1550668</v>
          </cell>
          <cell r="BF113">
            <v>15762.02</v>
          </cell>
          <cell r="BG113">
            <v>1</v>
          </cell>
          <cell r="BH113">
            <v>1</v>
          </cell>
          <cell r="BI113">
            <v>1</v>
          </cell>
          <cell r="BJ113">
            <v>0</v>
          </cell>
          <cell r="BK113">
            <v>1550668</v>
          </cell>
        </row>
        <row r="114">
          <cell r="R114" t="str">
            <v>凤麟府19幢1单元301室</v>
          </cell>
          <cell r="S114" t="str">
            <v>YCFLF-19Z-1-301</v>
          </cell>
          <cell r="T114" t="str">
            <v>YJ115</v>
          </cell>
          <cell r="U114" t="str">
            <v>01</v>
          </cell>
          <cell r="V114">
            <v>118.33</v>
          </cell>
          <cell r="W114" t="str">
            <v>130㎡以下</v>
          </cell>
          <cell r="X114">
            <v>0</v>
          </cell>
          <cell r="Y114">
            <v>0</v>
          </cell>
          <cell r="Z114">
            <v>90.47</v>
          </cell>
          <cell r="AA114">
            <v>27.86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3780</v>
          </cell>
        </row>
        <row r="114">
          <cell r="AN114">
            <v>4.1123516789285</v>
          </cell>
          <cell r="AO114" t="str">
            <v>楼对楼</v>
          </cell>
          <cell r="AP114">
            <v>1</v>
          </cell>
          <cell r="AQ114" t="str">
            <v>东南</v>
          </cell>
          <cell r="AR114">
            <v>0.03</v>
          </cell>
          <cell r="AS114" t="str">
            <v>东</v>
          </cell>
          <cell r="AT114">
            <v>0.02</v>
          </cell>
          <cell r="AU114" t="str">
            <v>一级</v>
          </cell>
          <cell r="AV114">
            <v>1.11</v>
          </cell>
          <cell r="AW114">
            <v>1.9423516789285</v>
          </cell>
          <cell r="AX114">
            <v>0.943591465008753</v>
          </cell>
          <cell r="AY114">
            <v>0.01</v>
          </cell>
          <cell r="AZ114">
            <v>-700</v>
          </cell>
          <cell r="BA114">
            <v>-82831</v>
          </cell>
          <cell r="BB114">
            <v>1810053</v>
          </cell>
          <cell r="BC114">
            <v>15297</v>
          </cell>
          <cell r="BD114">
            <v>1810053</v>
          </cell>
          <cell r="BE114">
            <v>1810068</v>
          </cell>
          <cell r="BF114">
            <v>15296.78</v>
          </cell>
          <cell r="BG114">
            <v>1</v>
          </cell>
          <cell r="BH114">
            <v>1</v>
          </cell>
          <cell r="BI114">
            <v>1</v>
          </cell>
          <cell r="BJ114">
            <v>0</v>
          </cell>
          <cell r="BK114">
            <v>1810068</v>
          </cell>
        </row>
        <row r="115">
          <cell r="R115" t="str">
            <v>凤麟府19幢1单元302室</v>
          </cell>
          <cell r="S115" t="str">
            <v>YCFLF-19Z-1-302</v>
          </cell>
          <cell r="T115" t="str">
            <v>YJ95</v>
          </cell>
          <cell r="U115" t="str">
            <v>02</v>
          </cell>
          <cell r="V115">
            <v>98.38</v>
          </cell>
          <cell r="W115" t="str">
            <v>130㎡以下</v>
          </cell>
          <cell r="X115">
            <v>0</v>
          </cell>
          <cell r="Y115">
            <v>0</v>
          </cell>
          <cell r="Z115">
            <v>75.22</v>
          </cell>
          <cell r="AA115">
            <v>23.16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3780</v>
          </cell>
        </row>
        <row r="115">
          <cell r="AN115">
            <v>4.0876516789285</v>
          </cell>
          <cell r="AO115" t="str">
            <v>楼对楼</v>
          </cell>
          <cell r="AP115">
            <v>0.906</v>
          </cell>
          <cell r="AQ115" t="str">
            <v>东南</v>
          </cell>
          <cell r="AR115">
            <v>0.03</v>
          </cell>
          <cell r="AS115" t="str">
            <v>-</v>
          </cell>
          <cell r="AT115">
            <v>0</v>
          </cell>
          <cell r="AU115" t="str">
            <v>一级</v>
          </cell>
          <cell r="AV115">
            <v>1.1993</v>
          </cell>
          <cell r="AW115">
            <v>1.9423516789285</v>
          </cell>
          <cell r="AX115">
            <v>0.943591465008753</v>
          </cell>
          <cell r="AY115">
            <v>0.01</v>
          </cell>
          <cell r="AZ115">
            <v>-700</v>
          </cell>
          <cell r="BA115">
            <v>-68866</v>
          </cell>
          <cell r="BB115">
            <v>1519804</v>
          </cell>
          <cell r="BC115">
            <v>15448</v>
          </cell>
          <cell r="BD115">
            <v>1519804</v>
          </cell>
          <cell r="BE115">
            <v>1519868</v>
          </cell>
          <cell r="BF115">
            <v>15448.95</v>
          </cell>
          <cell r="BG115">
            <v>1</v>
          </cell>
          <cell r="BH115">
            <v>1</v>
          </cell>
          <cell r="BI115">
            <v>1</v>
          </cell>
          <cell r="BJ115">
            <v>0</v>
          </cell>
          <cell r="BK115">
            <v>1519868</v>
          </cell>
        </row>
        <row r="116">
          <cell r="R116" t="str">
            <v>凤麟府19幢1单元401室</v>
          </cell>
          <cell r="S116" t="str">
            <v>YCFLF-19Z-1-401</v>
          </cell>
          <cell r="T116" t="str">
            <v>YJ115</v>
          </cell>
          <cell r="U116" t="str">
            <v>01</v>
          </cell>
          <cell r="V116">
            <v>118.33</v>
          </cell>
          <cell r="W116" t="str">
            <v>130㎡以下</v>
          </cell>
          <cell r="X116">
            <v>0</v>
          </cell>
          <cell r="Y116">
            <v>0</v>
          </cell>
          <cell r="Z116">
            <v>90.47</v>
          </cell>
          <cell r="AA116">
            <v>27.86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3780</v>
          </cell>
        </row>
        <row r="116">
          <cell r="AN116">
            <v>4.1123516789285</v>
          </cell>
          <cell r="AO116" t="str">
            <v>楼对楼</v>
          </cell>
          <cell r="AP116">
            <v>1</v>
          </cell>
          <cell r="AQ116" t="str">
            <v>东南</v>
          </cell>
          <cell r="AR116">
            <v>0.03</v>
          </cell>
          <cell r="AS116" t="str">
            <v>东</v>
          </cell>
          <cell r="AT116">
            <v>0.02</v>
          </cell>
          <cell r="AU116" t="str">
            <v>一级</v>
          </cell>
          <cell r="AV116">
            <v>1.11</v>
          </cell>
          <cell r="AW116">
            <v>1.9423516789285</v>
          </cell>
          <cell r="AX116">
            <v>0.943591465008753</v>
          </cell>
          <cell r="AY116">
            <v>0.01</v>
          </cell>
          <cell r="AZ116">
            <v>-750</v>
          </cell>
          <cell r="BA116">
            <v>-88748</v>
          </cell>
          <cell r="BB116">
            <v>1804136</v>
          </cell>
          <cell r="BC116">
            <v>15247</v>
          </cell>
          <cell r="BD116">
            <v>1804136</v>
          </cell>
          <cell r="BE116">
            <v>1804168</v>
          </cell>
          <cell r="BF116">
            <v>15246.92</v>
          </cell>
          <cell r="BG116">
            <v>1</v>
          </cell>
          <cell r="BH116">
            <v>1</v>
          </cell>
          <cell r="BI116">
            <v>1</v>
          </cell>
          <cell r="BJ116">
            <v>0</v>
          </cell>
          <cell r="BK116">
            <v>1804168</v>
          </cell>
        </row>
        <row r="117">
          <cell r="R117" t="str">
            <v>凤麟府19幢1单元402室</v>
          </cell>
          <cell r="S117" t="str">
            <v>YCFLF-19Z-1-402</v>
          </cell>
          <cell r="T117" t="str">
            <v>YJ95</v>
          </cell>
          <cell r="U117" t="str">
            <v>02</v>
          </cell>
          <cell r="V117">
            <v>98.38</v>
          </cell>
          <cell r="W117" t="str">
            <v>130㎡以下</v>
          </cell>
          <cell r="X117">
            <v>0</v>
          </cell>
          <cell r="Y117">
            <v>0</v>
          </cell>
          <cell r="Z117">
            <v>75.22</v>
          </cell>
          <cell r="AA117">
            <v>23.16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3780</v>
          </cell>
        </row>
        <row r="117">
          <cell r="AN117">
            <v>4.0876516789285</v>
          </cell>
          <cell r="AO117" t="str">
            <v>楼对楼</v>
          </cell>
          <cell r="AP117">
            <v>0.906</v>
          </cell>
          <cell r="AQ117" t="str">
            <v>东南</v>
          </cell>
          <cell r="AR117">
            <v>0.03</v>
          </cell>
          <cell r="AS117" t="str">
            <v>-</v>
          </cell>
          <cell r="AT117">
            <v>0</v>
          </cell>
          <cell r="AU117" t="str">
            <v>一级</v>
          </cell>
          <cell r="AV117">
            <v>1.1993</v>
          </cell>
          <cell r="AW117">
            <v>1.9423516789285</v>
          </cell>
          <cell r="AX117">
            <v>0.943591465008753</v>
          </cell>
          <cell r="AY117">
            <v>0.01</v>
          </cell>
          <cell r="AZ117">
            <v>-750</v>
          </cell>
          <cell r="BA117">
            <v>-73785</v>
          </cell>
          <cell r="BB117">
            <v>1514885</v>
          </cell>
          <cell r="BC117">
            <v>15398</v>
          </cell>
          <cell r="BD117">
            <v>1514885</v>
          </cell>
          <cell r="BE117">
            <v>1514888</v>
          </cell>
          <cell r="BF117">
            <v>15398.33</v>
          </cell>
          <cell r="BG117">
            <v>1</v>
          </cell>
          <cell r="BH117">
            <v>1</v>
          </cell>
          <cell r="BI117">
            <v>1</v>
          </cell>
          <cell r="BJ117">
            <v>0</v>
          </cell>
          <cell r="BK117">
            <v>1514888</v>
          </cell>
        </row>
        <row r="118">
          <cell r="R118" t="str">
            <v>凤麟府19幢1单元501室</v>
          </cell>
          <cell r="S118" t="str">
            <v>YCFLF-19Z-1-501</v>
          </cell>
          <cell r="T118" t="str">
            <v>YJ115</v>
          </cell>
          <cell r="U118" t="str">
            <v>01</v>
          </cell>
          <cell r="V118">
            <v>118.33</v>
          </cell>
          <cell r="W118" t="str">
            <v>130㎡以下</v>
          </cell>
          <cell r="X118">
            <v>0</v>
          </cell>
          <cell r="Y118">
            <v>0</v>
          </cell>
          <cell r="Z118">
            <v>90.47</v>
          </cell>
          <cell r="AA118">
            <v>27.86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3780</v>
          </cell>
        </row>
        <row r="118">
          <cell r="AN118">
            <v>4.1023516789285</v>
          </cell>
          <cell r="AO118" t="str">
            <v>楼对楼</v>
          </cell>
          <cell r="AP118">
            <v>1</v>
          </cell>
          <cell r="AQ118" t="str">
            <v>东南</v>
          </cell>
          <cell r="AR118">
            <v>0.03</v>
          </cell>
          <cell r="AS118" t="str">
            <v>东</v>
          </cell>
          <cell r="AT118">
            <v>0.02</v>
          </cell>
          <cell r="AU118" t="str">
            <v>一级</v>
          </cell>
          <cell r="AV118">
            <v>1.11</v>
          </cell>
          <cell r="AW118">
            <v>1.9423516789285</v>
          </cell>
          <cell r="AX118">
            <v>0.943591465008753</v>
          </cell>
          <cell r="AY118">
            <v>0</v>
          </cell>
          <cell r="AZ118">
            <v>90</v>
          </cell>
          <cell r="BA118">
            <v>10650</v>
          </cell>
          <cell r="BB118">
            <v>1922654</v>
          </cell>
          <cell r="BC118">
            <v>16248</v>
          </cell>
          <cell r="BD118">
            <v>1922654</v>
          </cell>
          <cell r="BE118">
            <v>1922668</v>
          </cell>
          <cell r="BF118">
            <v>16248.36</v>
          </cell>
          <cell r="BG118">
            <v>1</v>
          </cell>
          <cell r="BH118">
            <v>1</v>
          </cell>
          <cell r="BI118">
            <v>1</v>
          </cell>
          <cell r="BJ118">
            <v>0</v>
          </cell>
          <cell r="BK118">
            <v>1922668</v>
          </cell>
        </row>
        <row r="119">
          <cell r="R119" t="str">
            <v>凤麟府19幢1单元502室</v>
          </cell>
          <cell r="S119" t="str">
            <v>YCFLF-19Z-1-502</v>
          </cell>
          <cell r="T119" t="str">
            <v>YJ95</v>
          </cell>
          <cell r="U119" t="str">
            <v>02</v>
          </cell>
          <cell r="V119">
            <v>98.38</v>
          </cell>
          <cell r="W119" t="str">
            <v>130㎡以下</v>
          </cell>
          <cell r="X119">
            <v>0</v>
          </cell>
          <cell r="Y119">
            <v>0</v>
          </cell>
          <cell r="Z119">
            <v>75.22</v>
          </cell>
          <cell r="AA119">
            <v>23.16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3780</v>
          </cell>
        </row>
        <row r="119">
          <cell r="AN119">
            <v>4.0776516789285</v>
          </cell>
          <cell r="AO119" t="str">
            <v>楼对楼</v>
          </cell>
          <cell r="AP119">
            <v>0.906</v>
          </cell>
          <cell r="AQ119" t="str">
            <v>东南</v>
          </cell>
          <cell r="AR119">
            <v>0.03</v>
          </cell>
          <cell r="AS119" t="str">
            <v>-</v>
          </cell>
          <cell r="AT119">
            <v>0</v>
          </cell>
          <cell r="AU119" t="str">
            <v>一级</v>
          </cell>
          <cell r="AV119">
            <v>1.1993</v>
          </cell>
          <cell r="AW119">
            <v>1.9423516789285</v>
          </cell>
          <cell r="AX119">
            <v>0.943591465008753</v>
          </cell>
          <cell r="AY119">
            <v>0</v>
          </cell>
          <cell r="AZ119">
            <v>90</v>
          </cell>
          <cell r="BA119">
            <v>8854</v>
          </cell>
          <cell r="BB119">
            <v>1613571</v>
          </cell>
          <cell r="BC119">
            <v>16401</v>
          </cell>
          <cell r="BD119">
            <v>1613571</v>
          </cell>
          <cell r="BE119">
            <v>1613588</v>
          </cell>
          <cell r="BF119">
            <v>16401.59</v>
          </cell>
          <cell r="BG119">
            <v>1</v>
          </cell>
          <cell r="BH119">
            <v>1</v>
          </cell>
          <cell r="BI119">
            <v>1</v>
          </cell>
          <cell r="BJ119">
            <v>0</v>
          </cell>
          <cell r="BK119">
            <v>1613588</v>
          </cell>
        </row>
        <row r="120">
          <cell r="R120" t="str">
            <v>凤麟府19幢1单元601室</v>
          </cell>
          <cell r="S120" t="str">
            <v>YCFLF-19Z-1-601</v>
          </cell>
          <cell r="T120" t="str">
            <v>YJ115</v>
          </cell>
          <cell r="U120" t="str">
            <v>01</v>
          </cell>
          <cell r="V120">
            <v>118.33</v>
          </cell>
          <cell r="W120" t="str">
            <v>130㎡以下</v>
          </cell>
          <cell r="X120">
            <v>0</v>
          </cell>
          <cell r="Y120">
            <v>0</v>
          </cell>
          <cell r="Z120">
            <v>90.47</v>
          </cell>
          <cell r="AA120">
            <v>27.86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3780</v>
          </cell>
        </row>
        <row r="120">
          <cell r="AN120">
            <v>4.1023516789285</v>
          </cell>
          <cell r="AO120" t="str">
            <v>楼对楼</v>
          </cell>
          <cell r="AP120">
            <v>1</v>
          </cell>
          <cell r="AQ120" t="str">
            <v>东南</v>
          </cell>
          <cell r="AR120">
            <v>0.03</v>
          </cell>
          <cell r="AS120" t="str">
            <v>东</v>
          </cell>
          <cell r="AT120">
            <v>0.02</v>
          </cell>
          <cell r="AU120" t="str">
            <v>一级</v>
          </cell>
          <cell r="AV120">
            <v>1.11</v>
          </cell>
          <cell r="AW120">
            <v>1.9423516789285</v>
          </cell>
          <cell r="AX120">
            <v>0.943591465008753</v>
          </cell>
          <cell r="AY120">
            <v>0</v>
          </cell>
          <cell r="AZ120">
            <v>120</v>
          </cell>
          <cell r="BA120">
            <v>14200</v>
          </cell>
          <cell r="BB120">
            <v>1926204</v>
          </cell>
          <cell r="BC120">
            <v>16278</v>
          </cell>
          <cell r="BD120">
            <v>1926204</v>
          </cell>
          <cell r="BE120">
            <v>1926268</v>
          </cell>
          <cell r="BF120">
            <v>16278.78</v>
          </cell>
          <cell r="BG120">
            <v>1</v>
          </cell>
          <cell r="BH120">
            <v>1</v>
          </cell>
          <cell r="BI120">
            <v>1</v>
          </cell>
          <cell r="BJ120">
            <v>0</v>
          </cell>
          <cell r="BK120">
            <v>1926268</v>
          </cell>
        </row>
        <row r="121">
          <cell r="R121" t="str">
            <v>凤麟府19幢1单元602室</v>
          </cell>
          <cell r="S121" t="str">
            <v>YCFLF-19Z-1-602</v>
          </cell>
          <cell r="T121" t="str">
            <v>YJ95</v>
          </cell>
          <cell r="U121" t="str">
            <v>02</v>
          </cell>
          <cell r="V121">
            <v>98.38</v>
          </cell>
          <cell r="W121" t="str">
            <v>130㎡以下</v>
          </cell>
          <cell r="X121">
            <v>0</v>
          </cell>
          <cell r="Y121">
            <v>0</v>
          </cell>
          <cell r="Z121">
            <v>75.22</v>
          </cell>
          <cell r="AA121">
            <v>23.16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3780</v>
          </cell>
        </row>
        <row r="121">
          <cell r="AN121">
            <v>4.0776516789285</v>
          </cell>
          <cell r="AO121" t="str">
            <v>楼对楼</v>
          </cell>
          <cell r="AP121">
            <v>0.906</v>
          </cell>
          <cell r="AQ121" t="str">
            <v>东南</v>
          </cell>
          <cell r="AR121">
            <v>0.03</v>
          </cell>
          <cell r="AS121" t="str">
            <v>-</v>
          </cell>
          <cell r="AT121">
            <v>0</v>
          </cell>
          <cell r="AU121" t="str">
            <v>一级</v>
          </cell>
          <cell r="AV121">
            <v>1.1993</v>
          </cell>
          <cell r="AW121">
            <v>1.9423516789285</v>
          </cell>
          <cell r="AX121">
            <v>0.943591465008753</v>
          </cell>
          <cell r="AY121">
            <v>0</v>
          </cell>
          <cell r="AZ121">
            <v>120</v>
          </cell>
          <cell r="BA121">
            <v>11806</v>
          </cell>
          <cell r="BB121">
            <v>1616523</v>
          </cell>
          <cell r="BC121">
            <v>16431</v>
          </cell>
          <cell r="BD121">
            <v>1616523</v>
          </cell>
          <cell r="BE121">
            <v>1616568</v>
          </cell>
          <cell r="BF121">
            <v>16431.88</v>
          </cell>
          <cell r="BG121">
            <v>1</v>
          </cell>
          <cell r="BH121">
            <v>1</v>
          </cell>
          <cell r="BI121">
            <v>1</v>
          </cell>
          <cell r="BJ121">
            <v>0</v>
          </cell>
          <cell r="BK121">
            <v>1616568</v>
          </cell>
        </row>
        <row r="122">
          <cell r="R122" t="str">
            <v>凤麟府19幢1单元701室</v>
          </cell>
          <cell r="S122" t="str">
            <v>YCFLF-19Z-1-701</v>
          </cell>
          <cell r="T122" t="str">
            <v>YJ115</v>
          </cell>
          <cell r="U122" t="str">
            <v>01</v>
          </cell>
          <cell r="V122">
            <v>118.33</v>
          </cell>
          <cell r="W122" t="str">
            <v>130㎡以下</v>
          </cell>
          <cell r="X122">
            <v>0</v>
          </cell>
          <cell r="Y122">
            <v>0</v>
          </cell>
          <cell r="Z122">
            <v>90.47</v>
          </cell>
          <cell r="AA122">
            <v>27.86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3780</v>
          </cell>
        </row>
        <row r="122">
          <cell r="AN122">
            <v>4.1023516789285</v>
          </cell>
          <cell r="AO122" t="str">
            <v>楼对楼</v>
          </cell>
          <cell r="AP122">
            <v>1</v>
          </cell>
          <cell r="AQ122" t="str">
            <v>东南</v>
          </cell>
          <cell r="AR122">
            <v>0.03</v>
          </cell>
          <cell r="AS122" t="str">
            <v>东</v>
          </cell>
          <cell r="AT122">
            <v>0.02</v>
          </cell>
          <cell r="AU122" t="str">
            <v>一级</v>
          </cell>
          <cell r="AV122">
            <v>1.11</v>
          </cell>
          <cell r="AW122">
            <v>1.9423516789285</v>
          </cell>
          <cell r="AX122">
            <v>0.943591465008753</v>
          </cell>
          <cell r="AY122">
            <v>0</v>
          </cell>
          <cell r="AZ122">
            <v>150</v>
          </cell>
          <cell r="BA122">
            <v>17750</v>
          </cell>
          <cell r="BB122">
            <v>1929754</v>
          </cell>
          <cell r="BC122">
            <v>16308</v>
          </cell>
          <cell r="BD122">
            <v>1929754</v>
          </cell>
          <cell r="BE122">
            <v>1929768</v>
          </cell>
          <cell r="BF122">
            <v>16308.36</v>
          </cell>
          <cell r="BG122">
            <v>1</v>
          </cell>
          <cell r="BH122">
            <v>1</v>
          </cell>
          <cell r="BI122">
            <v>1</v>
          </cell>
          <cell r="BJ122">
            <v>0</v>
          </cell>
          <cell r="BK122">
            <v>1929768</v>
          </cell>
        </row>
        <row r="123">
          <cell r="R123" t="str">
            <v>凤麟府19幢1单元702室</v>
          </cell>
          <cell r="S123" t="str">
            <v>YCFLF-19Z-1-702</v>
          </cell>
          <cell r="T123" t="str">
            <v>YJ95</v>
          </cell>
          <cell r="U123" t="str">
            <v>02</v>
          </cell>
          <cell r="V123">
            <v>98.38</v>
          </cell>
          <cell r="W123" t="str">
            <v>130㎡以下</v>
          </cell>
          <cell r="X123">
            <v>0</v>
          </cell>
          <cell r="Y123">
            <v>0</v>
          </cell>
          <cell r="Z123">
            <v>75.22</v>
          </cell>
          <cell r="AA123">
            <v>23.16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3780</v>
          </cell>
        </row>
        <row r="123">
          <cell r="AN123">
            <v>4.0776516789285</v>
          </cell>
          <cell r="AO123" t="str">
            <v>楼对楼</v>
          </cell>
          <cell r="AP123">
            <v>0.906</v>
          </cell>
          <cell r="AQ123" t="str">
            <v>东南</v>
          </cell>
          <cell r="AR123">
            <v>0.03</v>
          </cell>
          <cell r="AS123" t="str">
            <v>-</v>
          </cell>
          <cell r="AT123">
            <v>0</v>
          </cell>
          <cell r="AU123" t="str">
            <v>一级</v>
          </cell>
          <cell r="AV123">
            <v>1.1993</v>
          </cell>
          <cell r="AW123">
            <v>1.9423516789285</v>
          </cell>
          <cell r="AX123">
            <v>0.943591465008753</v>
          </cell>
          <cell r="AY123">
            <v>0</v>
          </cell>
          <cell r="AZ123">
            <v>150</v>
          </cell>
          <cell r="BA123">
            <v>14757</v>
          </cell>
          <cell r="BB123">
            <v>1619474</v>
          </cell>
          <cell r="BC123">
            <v>16461</v>
          </cell>
          <cell r="BD123">
            <v>1619474</v>
          </cell>
          <cell r="BE123">
            <v>1619488</v>
          </cell>
          <cell r="BF123">
            <v>16461.56</v>
          </cell>
          <cell r="BG123">
            <v>1</v>
          </cell>
          <cell r="BH123">
            <v>1</v>
          </cell>
          <cell r="BI123">
            <v>1</v>
          </cell>
          <cell r="BJ123">
            <v>0</v>
          </cell>
          <cell r="BK123">
            <v>1619488</v>
          </cell>
        </row>
        <row r="124">
          <cell r="R124" t="str">
            <v>凤麟府19幢1单元801室</v>
          </cell>
          <cell r="S124" t="str">
            <v>YCFLF-19Z-1-801</v>
          </cell>
          <cell r="T124" t="str">
            <v>YJ115</v>
          </cell>
          <cell r="U124" t="str">
            <v>01</v>
          </cell>
          <cell r="V124">
            <v>118.33</v>
          </cell>
          <cell r="W124" t="str">
            <v>130㎡以下</v>
          </cell>
          <cell r="X124">
            <v>0</v>
          </cell>
          <cell r="Y124">
            <v>0</v>
          </cell>
          <cell r="Z124">
            <v>90.47</v>
          </cell>
          <cell r="AA124">
            <v>27.86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3780</v>
          </cell>
        </row>
        <row r="124">
          <cell r="AN124">
            <v>4.1023516789285</v>
          </cell>
          <cell r="AO124" t="str">
            <v>楼对楼</v>
          </cell>
          <cell r="AP124">
            <v>1</v>
          </cell>
          <cell r="AQ124" t="str">
            <v>东南</v>
          </cell>
          <cell r="AR124">
            <v>0.03</v>
          </cell>
          <cell r="AS124" t="str">
            <v>东</v>
          </cell>
          <cell r="AT124">
            <v>0.02</v>
          </cell>
          <cell r="AU124" t="str">
            <v>一级</v>
          </cell>
          <cell r="AV124">
            <v>1.11</v>
          </cell>
          <cell r="AW124">
            <v>1.9423516789285</v>
          </cell>
          <cell r="AX124">
            <v>0.943591465008753</v>
          </cell>
          <cell r="AY124">
            <v>0</v>
          </cell>
          <cell r="AZ124">
            <v>130</v>
          </cell>
          <cell r="BA124">
            <v>15383</v>
          </cell>
          <cell r="BB124">
            <v>1927387</v>
          </cell>
          <cell r="BC124">
            <v>16288</v>
          </cell>
          <cell r="BD124">
            <v>1927387</v>
          </cell>
          <cell r="BE124">
            <v>1927388</v>
          </cell>
          <cell r="BF124">
            <v>16288.24</v>
          </cell>
          <cell r="BG124">
            <v>1</v>
          </cell>
          <cell r="BH124">
            <v>1</v>
          </cell>
          <cell r="BI124">
            <v>1</v>
          </cell>
          <cell r="BJ124">
            <v>0</v>
          </cell>
          <cell r="BK124">
            <v>1927388</v>
          </cell>
        </row>
        <row r="125">
          <cell r="R125" t="str">
            <v>凤麟府19幢1单元802室</v>
          </cell>
          <cell r="S125" t="str">
            <v>YCFLF-19Z-1-802</v>
          </cell>
          <cell r="T125" t="str">
            <v>YJ95</v>
          </cell>
          <cell r="U125" t="str">
            <v>02</v>
          </cell>
          <cell r="V125">
            <v>98.38</v>
          </cell>
          <cell r="W125" t="str">
            <v>130㎡以下</v>
          </cell>
          <cell r="X125">
            <v>0</v>
          </cell>
          <cell r="Y125">
            <v>0</v>
          </cell>
          <cell r="Z125">
            <v>75.22</v>
          </cell>
          <cell r="AA125">
            <v>23.16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3780</v>
          </cell>
        </row>
        <row r="125">
          <cell r="AN125">
            <v>4.0776516789285</v>
          </cell>
          <cell r="AO125" t="str">
            <v>楼对楼</v>
          </cell>
          <cell r="AP125">
            <v>0.906</v>
          </cell>
          <cell r="AQ125" t="str">
            <v>东南</v>
          </cell>
          <cell r="AR125">
            <v>0.03</v>
          </cell>
          <cell r="AS125" t="str">
            <v>-</v>
          </cell>
          <cell r="AT125">
            <v>0</v>
          </cell>
          <cell r="AU125" t="str">
            <v>一级</v>
          </cell>
          <cell r="AV125">
            <v>1.1993</v>
          </cell>
          <cell r="AW125">
            <v>1.9423516789285</v>
          </cell>
          <cell r="AX125">
            <v>0.943591465008753</v>
          </cell>
          <cell r="AY125">
            <v>0</v>
          </cell>
          <cell r="AZ125">
            <v>130</v>
          </cell>
          <cell r="BA125">
            <v>12789</v>
          </cell>
          <cell r="BB125">
            <v>1617506</v>
          </cell>
          <cell r="BC125">
            <v>16441</v>
          </cell>
          <cell r="BD125">
            <v>1617506</v>
          </cell>
          <cell r="BE125">
            <v>1617568</v>
          </cell>
          <cell r="BF125">
            <v>16442.04</v>
          </cell>
          <cell r="BG125">
            <v>1</v>
          </cell>
          <cell r="BH125">
            <v>1</v>
          </cell>
          <cell r="BI125">
            <v>1</v>
          </cell>
          <cell r="BJ125">
            <v>0</v>
          </cell>
          <cell r="BK125">
            <v>1617568</v>
          </cell>
        </row>
        <row r="126">
          <cell r="R126" t="str">
            <v>凤麟府19幢1单元901室</v>
          </cell>
          <cell r="S126" t="str">
            <v>YCFLF-19Z-1-901</v>
          </cell>
          <cell r="T126" t="str">
            <v>YJ115</v>
          </cell>
          <cell r="U126" t="str">
            <v>01</v>
          </cell>
          <cell r="V126">
            <v>118.33</v>
          </cell>
          <cell r="W126" t="str">
            <v>130㎡以下</v>
          </cell>
          <cell r="X126">
            <v>0</v>
          </cell>
          <cell r="Y126">
            <v>0</v>
          </cell>
          <cell r="Z126">
            <v>90.47</v>
          </cell>
          <cell r="AA126">
            <v>27.86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3780</v>
          </cell>
        </row>
        <row r="126">
          <cell r="AN126">
            <v>4.1023516789285</v>
          </cell>
          <cell r="AO126" t="str">
            <v>楼对楼</v>
          </cell>
          <cell r="AP126">
            <v>1</v>
          </cell>
          <cell r="AQ126" t="str">
            <v>东南</v>
          </cell>
          <cell r="AR126">
            <v>0.03</v>
          </cell>
          <cell r="AS126" t="str">
            <v>东</v>
          </cell>
          <cell r="AT126">
            <v>0.02</v>
          </cell>
          <cell r="AU126" t="str">
            <v>一级</v>
          </cell>
          <cell r="AV126">
            <v>1.11</v>
          </cell>
          <cell r="AW126">
            <v>1.9423516789285</v>
          </cell>
          <cell r="AX126">
            <v>0.943591465008753</v>
          </cell>
          <cell r="AY126">
            <v>0</v>
          </cell>
          <cell r="AZ126">
            <v>190</v>
          </cell>
          <cell r="BA126">
            <v>22483</v>
          </cell>
          <cell r="BB126">
            <v>1934487</v>
          </cell>
          <cell r="BC126">
            <v>16348</v>
          </cell>
          <cell r="BD126">
            <v>1934487</v>
          </cell>
          <cell r="BE126">
            <v>1934488</v>
          </cell>
          <cell r="BF126">
            <v>16348.25</v>
          </cell>
          <cell r="BG126">
            <v>1</v>
          </cell>
          <cell r="BH126">
            <v>1</v>
          </cell>
          <cell r="BI126">
            <v>1</v>
          </cell>
          <cell r="BJ126">
            <v>0</v>
          </cell>
          <cell r="BK126">
            <v>1934488</v>
          </cell>
        </row>
        <row r="127">
          <cell r="R127" t="str">
            <v>凤麟府19幢1单元902室</v>
          </cell>
          <cell r="S127" t="str">
            <v>YCFLF-19Z-1-902</v>
          </cell>
          <cell r="T127" t="str">
            <v>YJ95</v>
          </cell>
          <cell r="U127" t="str">
            <v>02</v>
          </cell>
          <cell r="V127">
            <v>98.38</v>
          </cell>
          <cell r="W127" t="str">
            <v>130㎡以下</v>
          </cell>
          <cell r="X127">
            <v>0</v>
          </cell>
          <cell r="Y127">
            <v>0</v>
          </cell>
          <cell r="Z127">
            <v>75.22</v>
          </cell>
          <cell r="AA127">
            <v>23.16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3780</v>
          </cell>
        </row>
        <row r="127">
          <cell r="AN127">
            <v>4.0776516789285</v>
          </cell>
          <cell r="AO127" t="str">
            <v>楼对楼</v>
          </cell>
          <cell r="AP127">
            <v>0.906</v>
          </cell>
          <cell r="AQ127" t="str">
            <v>东南</v>
          </cell>
          <cell r="AR127">
            <v>0.03</v>
          </cell>
          <cell r="AS127" t="str">
            <v>-</v>
          </cell>
          <cell r="AT127">
            <v>0</v>
          </cell>
          <cell r="AU127" t="str">
            <v>一级</v>
          </cell>
          <cell r="AV127">
            <v>1.1993</v>
          </cell>
          <cell r="AW127">
            <v>1.9423516789285</v>
          </cell>
          <cell r="AX127">
            <v>0.943591465008753</v>
          </cell>
          <cell r="AY127">
            <v>0</v>
          </cell>
          <cell r="AZ127">
            <v>190</v>
          </cell>
          <cell r="BA127">
            <v>18692</v>
          </cell>
          <cell r="BB127">
            <v>1623409</v>
          </cell>
          <cell r="BC127">
            <v>16501</v>
          </cell>
          <cell r="BD127">
            <v>1623409</v>
          </cell>
          <cell r="BE127">
            <v>1623468</v>
          </cell>
          <cell r="BF127">
            <v>16502.01</v>
          </cell>
          <cell r="BG127">
            <v>1</v>
          </cell>
          <cell r="BH127">
            <v>1</v>
          </cell>
          <cell r="BI127">
            <v>1</v>
          </cell>
          <cell r="BJ127">
            <v>0</v>
          </cell>
          <cell r="BK127">
            <v>1623468</v>
          </cell>
        </row>
        <row r="128">
          <cell r="R128" t="str">
            <v>凤麟府19幢2单元1003室</v>
          </cell>
          <cell r="S128" t="str">
            <v>YCFLF-19Z-2-1003</v>
          </cell>
          <cell r="T128" t="str">
            <v>YJ95</v>
          </cell>
          <cell r="U128" t="str">
            <v>03</v>
          </cell>
          <cell r="V128">
            <v>98.38</v>
          </cell>
          <cell r="W128" t="str">
            <v>130㎡以下</v>
          </cell>
          <cell r="X128">
            <v>0</v>
          </cell>
          <cell r="Y128">
            <v>0</v>
          </cell>
          <cell r="Z128">
            <v>75.22</v>
          </cell>
          <cell r="AA128">
            <v>23.16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3780</v>
          </cell>
        </row>
        <row r="128">
          <cell r="AN128">
            <v>4.0656516789285</v>
          </cell>
          <cell r="AO128" t="str">
            <v>楼对楼</v>
          </cell>
          <cell r="AP128">
            <v>0.894</v>
          </cell>
          <cell r="AQ128" t="str">
            <v>东南</v>
          </cell>
          <cell r="AR128">
            <v>0.03</v>
          </cell>
          <cell r="AS128" t="str">
            <v>-</v>
          </cell>
          <cell r="AT128">
            <v>0</v>
          </cell>
          <cell r="AU128" t="str">
            <v>一级</v>
          </cell>
          <cell r="AV128">
            <v>1.1993</v>
          </cell>
          <cell r="AW128">
            <v>1.9423516789285</v>
          </cell>
          <cell r="AX128">
            <v>0.943591465008753</v>
          </cell>
          <cell r="AY128">
            <v>0</v>
          </cell>
          <cell r="AZ128">
            <v>220</v>
          </cell>
          <cell r="BA128">
            <v>21644</v>
          </cell>
          <cell r="BB128">
            <v>1616258</v>
          </cell>
          <cell r="BC128">
            <v>16429</v>
          </cell>
          <cell r="BD128">
            <v>1616258</v>
          </cell>
          <cell r="BE128">
            <v>1616268</v>
          </cell>
          <cell r="BF128">
            <v>16428.83</v>
          </cell>
          <cell r="BG128">
            <v>1</v>
          </cell>
          <cell r="BH128">
            <v>1</v>
          </cell>
          <cell r="BI128">
            <v>1</v>
          </cell>
          <cell r="BJ128">
            <v>0</v>
          </cell>
          <cell r="BK128">
            <v>1616268</v>
          </cell>
        </row>
        <row r="129">
          <cell r="R129" t="str">
            <v>凤麟府19幢2单元1004室</v>
          </cell>
          <cell r="S129" t="str">
            <v>YCFLF-19Z-2-1004</v>
          </cell>
          <cell r="T129" t="str">
            <v>YJ115</v>
          </cell>
          <cell r="U129" t="str">
            <v>04</v>
          </cell>
          <cell r="V129">
            <v>118.33</v>
          </cell>
          <cell r="W129" t="str">
            <v>130㎡以下</v>
          </cell>
          <cell r="X129">
            <v>0</v>
          </cell>
          <cell r="Y129">
            <v>0</v>
          </cell>
          <cell r="Z129">
            <v>90.47</v>
          </cell>
          <cell r="AA129">
            <v>27.86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3780</v>
          </cell>
        </row>
        <row r="129">
          <cell r="AN129">
            <v>4.0873516789285</v>
          </cell>
          <cell r="AO129" t="str">
            <v>楼对楼</v>
          </cell>
          <cell r="AP129">
            <v>1.005</v>
          </cell>
          <cell r="AQ129" t="str">
            <v>东南</v>
          </cell>
          <cell r="AR129">
            <v>0.03</v>
          </cell>
          <cell r="AS129" t="str">
            <v>-</v>
          </cell>
          <cell r="AT129">
            <v>0</v>
          </cell>
          <cell r="AU129" t="str">
            <v>一级</v>
          </cell>
          <cell r="AV129">
            <v>1.11</v>
          </cell>
          <cell r="AW129">
            <v>1.9423516789285</v>
          </cell>
          <cell r="AX129">
            <v>0.943591465008753</v>
          </cell>
          <cell r="AY129">
            <v>0</v>
          </cell>
          <cell r="AZ129">
            <v>220</v>
          </cell>
          <cell r="BA129">
            <v>26033</v>
          </cell>
          <cell r="BB129">
            <v>1905233</v>
          </cell>
          <cell r="BC129">
            <v>16101</v>
          </cell>
          <cell r="BD129">
            <v>1905233</v>
          </cell>
          <cell r="BE129">
            <v>1905268</v>
          </cell>
          <cell r="BF129">
            <v>16101.31</v>
          </cell>
          <cell r="BG129">
            <v>1</v>
          </cell>
          <cell r="BH129">
            <v>1</v>
          </cell>
          <cell r="BI129">
            <v>1</v>
          </cell>
          <cell r="BJ129">
            <v>0</v>
          </cell>
          <cell r="BK129">
            <v>1905268</v>
          </cell>
        </row>
        <row r="130">
          <cell r="R130" t="str">
            <v>凤麟府19幢2单元103室</v>
          </cell>
          <cell r="S130" t="str">
            <v>YCFLF-19Z-2-103</v>
          </cell>
          <cell r="T130" t="str">
            <v>YJ95</v>
          </cell>
          <cell r="U130" t="str">
            <v>03</v>
          </cell>
          <cell r="V130">
            <v>98.38</v>
          </cell>
          <cell r="W130" t="str">
            <v>130㎡以下</v>
          </cell>
          <cell r="X130">
            <v>0</v>
          </cell>
          <cell r="Y130">
            <v>0</v>
          </cell>
          <cell r="Z130">
            <v>75.22</v>
          </cell>
          <cell r="AA130">
            <v>23.16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3780</v>
          </cell>
        </row>
        <row r="130">
          <cell r="AN130">
            <v>4.0756516789285</v>
          </cell>
          <cell r="AO130" t="str">
            <v>楼对楼</v>
          </cell>
          <cell r="AP130">
            <v>0.894</v>
          </cell>
          <cell r="AQ130" t="str">
            <v>东南</v>
          </cell>
          <cell r="AR130">
            <v>0.03</v>
          </cell>
          <cell r="AS130" t="str">
            <v>-</v>
          </cell>
          <cell r="AT130">
            <v>0</v>
          </cell>
          <cell r="AU130" t="str">
            <v>一级</v>
          </cell>
          <cell r="AV130">
            <v>1.1993</v>
          </cell>
          <cell r="AW130">
            <v>1.9423516789285</v>
          </cell>
          <cell r="AX130">
            <v>0.943591465008753</v>
          </cell>
          <cell r="AY130">
            <v>0.01</v>
          </cell>
          <cell r="AZ130">
            <v>-1000</v>
          </cell>
          <cell r="BA130">
            <v>-98380</v>
          </cell>
          <cell r="BB130">
            <v>1480288</v>
          </cell>
          <cell r="BC130">
            <v>15047</v>
          </cell>
          <cell r="BD130">
            <v>1480288</v>
          </cell>
          <cell r="BE130">
            <v>1480288</v>
          </cell>
          <cell r="BF130">
            <v>15046.64</v>
          </cell>
          <cell r="BG130">
            <v>1</v>
          </cell>
          <cell r="BH130">
            <v>1</v>
          </cell>
          <cell r="BI130">
            <v>1</v>
          </cell>
          <cell r="BJ130">
            <v>0</v>
          </cell>
          <cell r="BK130">
            <v>1480288</v>
          </cell>
        </row>
        <row r="131">
          <cell r="R131" t="str">
            <v>凤麟府19幢2单元104室</v>
          </cell>
          <cell r="S131" t="str">
            <v>YCFLF-19Z-2-104</v>
          </cell>
          <cell r="T131" t="str">
            <v>YJ115</v>
          </cell>
          <cell r="U131" t="str">
            <v>04</v>
          </cell>
          <cell r="V131">
            <v>118.33</v>
          </cell>
          <cell r="W131" t="str">
            <v>130㎡以下</v>
          </cell>
          <cell r="X131">
            <v>0</v>
          </cell>
          <cell r="Y131">
            <v>0</v>
          </cell>
          <cell r="Z131">
            <v>90.47</v>
          </cell>
          <cell r="AA131">
            <v>27.86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3780</v>
          </cell>
        </row>
        <row r="131">
          <cell r="AN131">
            <v>4.0973516789285</v>
          </cell>
          <cell r="AO131" t="str">
            <v>楼对楼</v>
          </cell>
          <cell r="AP131">
            <v>1.005</v>
          </cell>
          <cell r="AQ131" t="str">
            <v>东南</v>
          </cell>
          <cell r="AR131">
            <v>0.03</v>
          </cell>
          <cell r="AS131" t="str">
            <v>-</v>
          </cell>
          <cell r="AT131">
            <v>0</v>
          </cell>
          <cell r="AU131" t="str">
            <v>一级</v>
          </cell>
          <cell r="AV131">
            <v>1.11</v>
          </cell>
          <cell r="AW131">
            <v>1.9423516789285</v>
          </cell>
          <cell r="AX131">
            <v>0.943591465008753</v>
          </cell>
          <cell r="AY131">
            <v>0.01</v>
          </cell>
          <cell r="AZ131">
            <v>-1000</v>
          </cell>
          <cell r="BA131">
            <v>-118330</v>
          </cell>
          <cell r="BB131">
            <v>1742078</v>
          </cell>
          <cell r="BC131">
            <v>14722</v>
          </cell>
          <cell r="BD131">
            <v>1742078</v>
          </cell>
          <cell r="BE131">
            <v>1742088</v>
          </cell>
          <cell r="BF131">
            <v>14722.29</v>
          </cell>
          <cell r="BG131">
            <v>1</v>
          </cell>
          <cell r="BH131">
            <v>1</v>
          </cell>
          <cell r="BI131">
            <v>1</v>
          </cell>
          <cell r="BJ131">
            <v>0</v>
          </cell>
          <cell r="BK131">
            <v>1742088</v>
          </cell>
        </row>
        <row r="132">
          <cell r="R132" t="str">
            <v>凤麟府19幢2单元1103室</v>
          </cell>
          <cell r="S132" t="str">
            <v>YCFLF-19Z-2-1103</v>
          </cell>
          <cell r="T132" t="str">
            <v>YJ95</v>
          </cell>
          <cell r="U132" t="str">
            <v>03</v>
          </cell>
          <cell r="V132">
            <v>98.38</v>
          </cell>
          <cell r="W132" t="str">
            <v>130㎡以下</v>
          </cell>
          <cell r="X132">
            <v>0</v>
          </cell>
          <cell r="Y132">
            <v>0</v>
          </cell>
          <cell r="Z132">
            <v>75.22</v>
          </cell>
          <cell r="AA132">
            <v>23.16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3780</v>
          </cell>
        </row>
        <row r="132">
          <cell r="AN132">
            <v>4.0656516789285</v>
          </cell>
          <cell r="AO132" t="str">
            <v>楼对楼</v>
          </cell>
          <cell r="AP132">
            <v>0.894</v>
          </cell>
          <cell r="AQ132" t="str">
            <v>东南</v>
          </cell>
          <cell r="AR132">
            <v>0.03</v>
          </cell>
          <cell r="AS132" t="str">
            <v>-</v>
          </cell>
          <cell r="AT132">
            <v>0</v>
          </cell>
          <cell r="AU132" t="str">
            <v>一级</v>
          </cell>
          <cell r="AV132">
            <v>1.1993</v>
          </cell>
          <cell r="AW132">
            <v>1.9423516789285</v>
          </cell>
          <cell r="AX132">
            <v>0.943591465008753</v>
          </cell>
          <cell r="AY132">
            <v>0</v>
          </cell>
          <cell r="AZ132">
            <v>250</v>
          </cell>
          <cell r="BA132">
            <v>24595</v>
          </cell>
          <cell r="BB132">
            <v>1619209</v>
          </cell>
          <cell r="BC132">
            <v>16459</v>
          </cell>
          <cell r="BD132">
            <v>1619209</v>
          </cell>
          <cell r="BE132">
            <v>1619268</v>
          </cell>
          <cell r="BF132">
            <v>16459.32</v>
          </cell>
          <cell r="BG132">
            <v>1</v>
          </cell>
          <cell r="BH132">
            <v>1</v>
          </cell>
          <cell r="BI132">
            <v>1</v>
          </cell>
          <cell r="BJ132">
            <v>0</v>
          </cell>
          <cell r="BK132">
            <v>1619268</v>
          </cell>
        </row>
        <row r="133">
          <cell r="R133" t="str">
            <v>凤麟府19幢2单元1104室</v>
          </cell>
          <cell r="S133" t="str">
            <v>YCFLF-19Z-2-1104</v>
          </cell>
          <cell r="T133" t="str">
            <v>YJ115</v>
          </cell>
          <cell r="U133" t="str">
            <v>04</v>
          </cell>
          <cell r="V133">
            <v>118.33</v>
          </cell>
          <cell r="W133" t="str">
            <v>130㎡以下</v>
          </cell>
          <cell r="X133">
            <v>0</v>
          </cell>
          <cell r="Y133">
            <v>0</v>
          </cell>
          <cell r="Z133">
            <v>90.47</v>
          </cell>
          <cell r="AA133">
            <v>27.86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3780</v>
          </cell>
        </row>
        <row r="133">
          <cell r="AN133">
            <v>4.0873516789285</v>
          </cell>
          <cell r="AO133" t="str">
            <v>楼对楼</v>
          </cell>
          <cell r="AP133">
            <v>1.005</v>
          </cell>
          <cell r="AQ133" t="str">
            <v>东南</v>
          </cell>
          <cell r="AR133">
            <v>0.03</v>
          </cell>
          <cell r="AS133" t="str">
            <v>-</v>
          </cell>
          <cell r="AT133">
            <v>0</v>
          </cell>
          <cell r="AU133" t="str">
            <v>一级</v>
          </cell>
          <cell r="AV133">
            <v>1.11</v>
          </cell>
          <cell r="AW133">
            <v>1.9423516789285</v>
          </cell>
          <cell r="AX133">
            <v>0.943591465008753</v>
          </cell>
          <cell r="AY133">
            <v>0</v>
          </cell>
          <cell r="AZ133">
            <v>250</v>
          </cell>
          <cell r="BA133">
            <v>29583</v>
          </cell>
          <cell r="BB133">
            <v>1908783</v>
          </cell>
          <cell r="BC133">
            <v>16131</v>
          </cell>
          <cell r="BD133">
            <v>1908783</v>
          </cell>
          <cell r="BE133">
            <v>1908788</v>
          </cell>
          <cell r="BF133">
            <v>16131.06</v>
          </cell>
          <cell r="BG133">
            <v>1</v>
          </cell>
          <cell r="BH133">
            <v>1</v>
          </cell>
          <cell r="BI133">
            <v>1</v>
          </cell>
          <cell r="BJ133">
            <v>0</v>
          </cell>
          <cell r="BK133">
            <v>1908788</v>
          </cell>
        </row>
        <row r="134">
          <cell r="R134" t="str">
            <v>凤麟府19幢2单元1203室</v>
          </cell>
          <cell r="S134" t="str">
            <v>YCFLF-19Z-2-1203</v>
          </cell>
          <cell r="T134" t="str">
            <v>YJ95</v>
          </cell>
          <cell r="U134" t="str">
            <v>03</v>
          </cell>
          <cell r="V134">
            <v>98.38</v>
          </cell>
          <cell r="W134" t="str">
            <v>130㎡以下</v>
          </cell>
          <cell r="X134">
            <v>0</v>
          </cell>
          <cell r="Y134">
            <v>0</v>
          </cell>
          <cell r="Z134">
            <v>75.22</v>
          </cell>
          <cell r="AA134">
            <v>23.16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3780</v>
          </cell>
        </row>
        <row r="134">
          <cell r="AN134">
            <v>4.0656516789285</v>
          </cell>
          <cell r="AO134" t="str">
            <v>楼对楼</v>
          </cell>
          <cell r="AP134">
            <v>0.894</v>
          </cell>
          <cell r="AQ134" t="str">
            <v>东南</v>
          </cell>
          <cell r="AR134">
            <v>0.03</v>
          </cell>
          <cell r="AS134" t="str">
            <v>-</v>
          </cell>
          <cell r="AT134">
            <v>0</v>
          </cell>
          <cell r="AU134" t="str">
            <v>一级</v>
          </cell>
          <cell r="AV134">
            <v>1.1993</v>
          </cell>
          <cell r="AW134">
            <v>1.9423516789285</v>
          </cell>
          <cell r="AX134">
            <v>0.943591465008753</v>
          </cell>
          <cell r="AY134">
            <v>0</v>
          </cell>
          <cell r="AZ134">
            <v>280</v>
          </cell>
          <cell r="BA134">
            <v>27546</v>
          </cell>
          <cell r="BB134">
            <v>1622160</v>
          </cell>
          <cell r="BC134">
            <v>16489</v>
          </cell>
          <cell r="BD134">
            <v>1622160</v>
          </cell>
          <cell r="BE134">
            <v>1622168</v>
          </cell>
          <cell r="BF134">
            <v>16488.8</v>
          </cell>
          <cell r="BG134">
            <v>1</v>
          </cell>
          <cell r="BH134">
            <v>1</v>
          </cell>
          <cell r="BI134">
            <v>1</v>
          </cell>
          <cell r="BJ134">
            <v>0</v>
          </cell>
          <cell r="BK134">
            <v>1622168</v>
          </cell>
        </row>
        <row r="135">
          <cell r="R135" t="str">
            <v>凤麟府19幢2单元1204室</v>
          </cell>
          <cell r="S135" t="str">
            <v>YCFLF-19Z-2-1204</v>
          </cell>
          <cell r="T135" t="str">
            <v>YJ115</v>
          </cell>
          <cell r="U135" t="str">
            <v>04</v>
          </cell>
          <cell r="V135">
            <v>118.33</v>
          </cell>
          <cell r="W135" t="str">
            <v>130㎡以下</v>
          </cell>
          <cell r="X135">
            <v>0</v>
          </cell>
          <cell r="Y135">
            <v>0</v>
          </cell>
          <cell r="Z135">
            <v>90.47</v>
          </cell>
          <cell r="AA135">
            <v>27.86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3780</v>
          </cell>
        </row>
        <row r="135">
          <cell r="AN135">
            <v>4.0873516789285</v>
          </cell>
          <cell r="AO135" t="str">
            <v>楼对楼</v>
          </cell>
          <cell r="AP135">
            <v>1.005</v>
          </cell>
          <cell r="AQ135" t="str">
            <v>东南</v>
          </cell>
          <cell r="AR135">
            <v>0.03</v>
          </cell>
          <cell r="AS135" t="str">
            <v>-</v>
          </cell>
          <cell r="AT135">
            <v>0</v>
          </cell>
          <cell r="AU135" t="str">
            <v>一级</v>
          </cell>
          <cell r="AV135">
            <v>1.11</v>
          </cell>
          <cell r="AW135">
            <v>1.9423516789285</v>
          </cell>
          <cell r="AX135">
            <v>0.943591465008753</v>
          </cell>
          <cell r="AY135">
            <v>0</v>
          </cell>
          <cell r="AZ135">
            <v>280</v>
          </cell>
          <cell r="BA135">
            <v>33132</v>
          </cell>
          <cell r="BB135">
            <v>1912332</v>
          </cell>
          <cell r="BC135">
            <v>16161</v>
          </cell>
          <cell r="BD135">
            <v>1912332</v>
          </cell>
          <cell r="BE135">
            <v>1912368</v>
          </cell>
          <cell r="BF135">
            <v>16161.31</v>
          </cell>
          <cell r="BG135">
            <v>1</v>
          </cell>
          <cell r="BH135">
            <v>1</v>
          </cell>
          <cell r="BI135">
            <v>1</v>
          </cell>
          <cell r="BJ135">
            <v>0</v>
          </cell>
          <cell r="BK135">
            <v>1912368</v>
          </cell>
        </row>
        <row r="136">
          <cell r="R136" t="str">
            <v>凤麟府19幢2单元1303室</v>
          </cell>
          <cell r="S136" t="str">
            <v>YCFLF-19Z-2-1303</v>
          </cell>
          <cell r="T136" t="str">
            <v>YJ95</v>
          </cell>
          <cell r="U136" t="str">
            <v>03</v>
          </cell>
          <cell r="V136">
            <v>98.38</v>
          </cell>
          <cell r="W136" t="str">
            <v>130㎡以下</v>
          </cell>
          <cell r="X136">
            <v>0</v>
          </cell>
          <cell r="Y136">
            <v>0</v>
          </cell>
          <cell r="Z136">
            <v>75.22</v>
          </cell>
          <cell r="AA136">
            <v>23.16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3780</v>
          </cell>
        </row>
        <row r="136">
          <cell r="AN136">
            <v>4.0656516789285</v>
          </cell>
          <cell r="AO136" t="str">
            <v>楼对楼</v>
          </cell>
          <cell r="AP136">
            <v>0.894</v>
          </cell>
          <cell r="AQ136" t="str">
            <v>东南</v>
          </cell>
          <cell r="AR136">
            <v>0.03</v>
          </cell>
          <cell r="AS136" t="str">
            <v>-</v>
          </cell>
          <cell r="AT136">
            <v>0</v>
          </cell>
          <cell r="AU136" t="str">
            <v>一级</v>
          </cell>
          <cell r="AV136">
            <v>1.1993</v>
          </cell>
          <cell r="AW136">
            <v>1.9423516789285</v>
          </cell>
          <cell r="AX136">
            <v>0.943591465008753</v>
          </cell>
          <cell r="AY136">
            <v>0</v>
          </cell>
          <cell r="AZ136">
            <v>310</v>
          </cell>
          <cell r="BA136">
            <v>30498</v>
          </cell>
          <cell r="BB136">
            <v>1625112</v>
          </cell>
          <cell r="BC136">
            <v>16519</v>
          </cell>
          <cell r="BD136">
            <v>1625112</v>
          </cell>
          <cell r="BE136">
            <v>1625168</v>
          </cell>
          <cell r="BF136">
            <v>16519.29</v>
          </cell>
          <cell r="BG136">
            <v>1</v>
          </cell>
          <cell r="BH136">
            <v>1</v>
          </cell>
          <cell r="BI136">
            <v>1</v>
          </cell>
          <cell r="BJ136">
            <v>0</v>
          </cell>
          <cell r="BK136">
            <v>1625168</v>
          </cell>
        </row>
        <row r="137">
          <cell r="R137" t="str">
            <v>凤麟府19幢2单元1304室</v>
          </cell>
          <cell r="S137" t="str">
            <v>YCFLF-19Z-2-1304</v>
          </cell>
          <cell r="T137" t="str">
            <v>YJ115</v>
          </cell>
          <cell r="U137" t="str">
            <v>04</v>
          </cell>
          <cell r="V137">
            <v>118.33</v>
          </cell>
          <cell r="W137" t="str">
            <v>130㎡以下</v>
          </cell>
          <cell r="X137">
            <v>0</v>
          </cell>
          <cell r="Y137">
            <v>0</v>
          </cell>
          <cell r="Z137">
            <v>90.47</v>
          </cell>
          <cell r="AA137">
            <v>27.86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3780</v>
          </cell>
        </row>
        <row r="137">
          <cell r="AN137">
            <v>4.0873516789285</v>
          </cell>
          <cell r="AO137" t="str">
            <v>楼对楼</v>
          </cell>
          <cell r="AP137">
            <v>1.005</v>
          </cell>
          <cell r="AQ137" t="str">
            <v>东南</v>
          </cell>
          <cell r="AR137">
            <v>0.03</v>
          </cell>
          <cell r="AS137" t="str">
            <v>-</v>
          </cell>
          <cell r="AT137">
            <v>0</v>
          </cell>
          <cell r="AU137" t="str">
            <v>一级</v>
          </cell>
          <cell r="AV137">
            <v>1.11</v>
          </cell>
          <cell r="AW137">
            <v>1.9423516789285</v>
          </cell>
          <cell r="AX137">
            <v>0.943591465008753</v>
          </cell>
          <cell r="AY137">
            <v>0</v>
          </cell>
          <cell r="AZ137">
            <v>310</v>
          </cell>
          <cell r="BA137">
            <v>36682</v>
          </cell>
          <cell r="BB137">
            <v>1915882</v>
          </cell>
          <cell r="BC137">
            <v>16191</v>
          </cell>
          <cell r="BD137">
            <v>1915882</v>
          </cell>
          <cell r="BE137">
            <v>1915888</v>
          </cell>
          <cell r="BF137">
            <v>16191.06</v>
          </cell>
          <cell r="BG137">
            <v>1</v>
          </cell>
          <cell r="BH137">
            <v>1</v>
          </cell>
          <cell r="BI137">
            <v>1</v>
          </cell>
          <cell r="BJ137">
            <v>0</v>
          </cell>
          <cell r="BK137">
            <v>1915888</v>
          </cell>
        </row>
        <row r="138">
          <cell r="R138" t="str">
            <v>凤麟府19幢2单元1403室</v>
          </cell>
          <cell r="S138" t="str">
            <v>YCFLF-19Z-2-1403</v>
          </cell>
          <cell r="T138" t="str">
            <v>YJ95</v>
          </cell>
          <cell r="U138" t="str">
            <v>03</v>
          </cell>
          <cell r="V138">
            <v>98.38</v>
          </cell>
          <cell r="W138" t="str">
            <v>130㎡以下</v>
          </cell>
          <cell r="X138">
            <v>0</v>
          </cell>
          <cell r="Y138">
            <v>0</v>
          </cell>
          <cell r="Z138">
            <v>75.22</v>
          </cell>
          <cell r="AA138">
            <v>23.16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3780</v>
          </cell>
        </row>
        <row r="138">
          <cell r="AN138">
            <v>4.0656516789285</v>
          </cell>
          <cell r="AO138" t="str">
            <v>楼对楼</v>
          </cell>
          <cell r="AP138">
            <v>0.894</v>
          </cell>
          <cell r="AQ138" t="str">
            <v>东南</v>
          </cell>
          <cell r="AR138">
            <v>0.03</v>
          </cell>
          <cell r="AS138" t="str">
            <v>-</v>
          </cell>
          <cell r="AT138">
            <v>0</v>
          </cell>
          <cell r="AU138" t="str">
            <v>一级</v>
          </cell>
          <cell r="AV138">
            <v>1.1993</v>
          </cell>
          <cell r="AW138">
            <v>1.9423516789285</v>
          </cell>
          <cell r="AX138">
            <v>0.943591465008753</v>
          </cell>
          <cell r="AY138">
            <v>0</v>
          </cell>
          <cell r="AZ138">
            <v>200</v>
          </cell>
          <cell r="BA138">
            <v>19676</v>
          </cell>
          <cell r="BB138">
            <v>1614290</v>
          </cell>
          <cell r="BC138">
            <v>16409</v>
          </cell>
          <cell r="BD138">
            <v>1614290</v>
          </cell>
          <cell r="BE138">
            <v>1614298</v>
          </cell>
          <cell r="BF138">
            <v>16408.8</v>
          </cell>
          <cell r="BG138">
            <v>1</v>
          </cell>
          <cell r="BH138">
            <v>1</v>
          </cell>
          <cell r="BI138">
            <v>1</v>
          </cell>
          <cell r="BJ138">
            <v>0</v>
          </cell>
          <cell r="BK138">
            <v>1614298</v>
          </cell>
        </row>
        <row r="139">
          <cell r="R139" t="str">
            <v>凤麟府19幢2单元1404室</v>
          </cell>
          <cell r="S139" t="str">
            <v>YCFLF-19Z-2-1404</v>
          </cell>
          <cell r="T139" t="str">
            <v>YJ115</v>
          </cell>
          <cell r="U139" t="str">
            <v>04</v>
          </cell>
          <cell r="V139">
            <v>118.33</v>
          </cell>
          <cell r="W139" t="str">
            <v>130㎡以下</v>
          </cell>
          <cell r="X139">
            <v>0</v>
          </cell>
          <cell r="Y139">
            <v>0</v>
          </cell>
          <cell r="Z139">
            <v>90.47</v>
          </cell>
          <cell r="AA139">
            <v>27.86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3780</v>
          </cell>
        </row>
        <row r="139">
          <cell r="AN139">
            <v>4.0873516789285</v>
          </cell>
          <cell r="AO139" t="str">
            <v>楼对楼</v>
          </cell>
          <cell r="AP139">
            <v>1.005</v>
          </cell>
          <cell r="AQ139" t="str">
            <v>东南</v>
          </cell>
          <cell r="AR139">
            <v>0.03</v>
          </cell>
          <cell r="AS139" t="str">
            <v>-</v>
          </cell>
          <cell r="AT139">
            <v>0</v>
          </cell>
          <cell r="AU139" t="str">
            <v>一级</v>
          </cell>
          <cell r="AV139">
            <v>1.11</v>
          </cell>
          <cell r="AW139">
            <v>1.9423516789285</v>
          </cell>
          <cell r="AX139">
            <v>0.943591465008753</v>
          </cell>
          <cell r="AY139">
            <v>0</v>
          </cell>
          <cell r="AZ139">
            <v>200</v>
          </cell>
          <cell r="BA139">
            <v>23666</v>
          </cell>
          <cell r="BB139">
            <v>1902866</v>
          </cell>
          <cell r="BC139">
            <v>16081</v>
          </cell>
          <cell r="BD139">
            <v>1902866</v>
          </cell>
          <cell r="BE139">
            <v>1902868</v>
          </cell>
          <cell r="BF139">
            <v>16081.03</v>
          </cell>
          <cell r="BG139">
            <v>1</v>
          </cell>
          <cell r="BH139">
            <v>1</v>
          </cell>
          <cell r="BI139">
            <v>1</v>
          </cell>
          <cell r="BJ139">
            <v>0</v>
          </cell>
          <cell r="BK139">
            <v>1902868</v>
          </cell>
        </row>
        <row r="140">
          <cell r="R140" t="str">
            <v>凤麟府19幢2单元1503室</v>
          </cell>
          <cell r="S140" t="str">
            <v>YCFLF-19Z-2-1503</v>
          </cell>
          <cell r="T140" t="str">
            <v>YJ95</v>
          </cell>
          <cell r="U140" t="str">
            <v>03</v>
          </cell>
          <cell r="V140">
            <v>98.38</v>
          </cell>
          <cell r="W140" t="str">
            <v>130㎡以下</v>
          </cell>
          <cell r="X140">
            <v>0</v>
          </cell>
          <cell r="Y140">
            <v>0</v>
          </cell>
          <cell r="Z140">
            <v>75.22</v>
          </cell>
          <cell r="AA140">
            <v>23.16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3780</v>
          </cell>
        </row>
        <row r="140">
          <cell r="AN140">
            <v>4.0656516789285</v>
          </cell>
          <cell r="AO140" t="str">
            <v>楼对楼</v>
          </cell>
          <cell r="AP140">
            <v>0.894</v>
          </cell>
          <cell r="AQ140" t="str">
            <v>东南</v>
          </cell>
          <cell r="AR140">
            <v>0.03</v>
          </cell>
          <cell r="AS140" t="str">
            <v>-</v>
          </cell>
          <cell r="AT140">
            <v>0</v>
          </cell>
          <cell r="AU140" t="str">
            <v>一级</v>
          </cell>
          <cell r="AV140">
            <v>1.1993</v>
          </cell>
          <cell r="AW140">
            <v>1.9423516789285</v>
          </cell>
          <cell r="AX140">
            <v>0.943591465008753</v>
          </cell>
          <cell r="AY140">
            <v>0</v>
          </cell>
          <cell r="AZ140">
            <v>340</v>
          </cell>
          <cell r="BA140">
            <v>33449</v>
          </cell>
          <cell r="BB140">
            <v>1628063</v>
          </cell>
          <cell r="BC140">
            <v>16549</v>
          </cell>
          <cell r="BD140">
            <v>1628063</v>
          </cell>
          <cell r="BE140">
            <v>1628068</v>
          </cell>
          <cell r="BF140">
            <v>16548.77</v>
          </cell>
          <cell r="BG140">
            <v>1</v>
          </cell>
          <cell r="BH140">
            <v>1</v>
          </cell>
          <cell r="BI140">
            <v>1</v>
          </cell>
          <cell r="BJ140">
            <v>0</v>
          </cell>
          <cell r="BK140">
            <v>1628068</v>
          </cell>
        </row>
        <row r="141">
          <cell r="R141" t="str">
            <v>凤麟府19幢2单元1504室</v>
          </cell>
          <cell r="S141" t="str">
            <v>YCFLF-19Z-2-1504</v>
          </cell>
          <cell r="T141" t="str">
            <v>YJ115</v>
          </cell>
          <cell r="U141" t="str">
            <v>04</v>
          </cell>
          <cell r="V141">
            <v>118.33</v>
          </cell>
          <cell r="W141" t="str">
            <v>130㎡以下</v>
          </cell>
          <cell r="X141">
            <v>0</v>
          </cell>
          <cell r="Y141">
            <v>0</v>
          </cell>
          <cell r="Z141">
            <v>90.47</v>
          </cell>
          <cell r="AA141">
            <v>27.86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3780</v>
          </cell>
        </row>
        <row r="141">
          <cell r="AN141">
            <v>4.0873516789285</v>
          </cell>
          <cell r="AO141" t="str">
            <v>楼对楼</v>
          </cell>
          <cell r="AP141">
            <v>1.005</v>
          </cell>
          <cell r="AQ141" t="str">
            <v>东南</v>
          </cell>
          <cell r="AR141">
            <v>0.03</v>
          </cell>
          <cell r="AS141" t="str">
            <v>-</v>
          </cell>
          <cell r="AT141">
            <v>0</v>
          </cell>
          <cell r="AU141" t="str">
            <v>一级</v>
          </cell>
          <cell r="AV141">
            <v>1.11</v>
          </cell>
          <cell r="AW141">
            <v>1.9423516789285</v>
          </cell>
          <cell r="AX141">
            <v>0.943591465008753</v>
          </cell>
          <cell r="AY141">
            <v>0</v>
          </cell>
          <cell r="AZ141">
            <v>340</v>
          </cell>
          <cell r="BA141">
            <v>40232</v>
          </cell>
          <cell r="BB141">
            <v>1919432</v>
          </cell>
          <cell r="BC141">
            <v>16221</v>
          </cell>
          <cell r="BD141">
            <v>1919432</v>
          </cell>
          <cell r="BE141">
            <v>1919468</v>
          </cell>
          <cell r="BF141">
            <v>16221.31</v>
          </cell>
          <cell r="BG141">
            <v>1</v>
          </cell>
          <cell r="BH141">
            <v>1</v>
          </cell>
          <cell r="BI141">
            <v>1</v>
          </cell>
          <cell r="BJ141">
            <v>0</v>
          </cell>
          <cell r="BK141">
            <v>1919468</v>
          </cell>
        </row>
        <row r="142">
          <cell r="R142" t="str">
            <v>凤麟府19幢2单元1603室</v>
          </cell>
          <cell r="S142" t="str">
            <v>YCFLF-19Z-2-1603</v>
          </cell>
          <cell r="T142" t="str">
            <v>YJ95</v>
          </cell>
          <cell r="U142" t="str">
            <v>03</v>
          </cell>
          <cell r="V142">
            <v>98.38</v>
          </cell>
          <cell r="W142" t="str">
            <v>130㎡以下</v>
          </cell>
          <cell r="X142">
            <v>0</v>
          </cell>
          <cell r="Y142">
            <v>0</v>
          </cell>
          <cell r="Z142">
            <v>75.22</v>
          </cell>
          <cell r="AA142">
            <v>23.16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3780</v>
          </cell>
        </row>
        <row r="142">
          <cell r="AN142">
            <v>4.0656516789285</v>
          </cell>
          <cell r="AO142" t="str">
            <v>楼对楼</v>
          </cell>
          <cell r="AP142">
            <v>0.894</v>
          </cell>
          <cell r="AQ142" t="str">
            <v>东南</v>
          </cell>
          <cell r="AR142">
            <v>0.03</v>
          </cell>
          <cell r="AS142" t="str">
            <v>-</v>
          </cell>
          <cell r="AT142">
            <v>0</v>
          </cell>
          <cell r="AU142" t="str">
            <v>一级</v>
          </cell>
          <cell r="AV142">
            <v>1.1993</v>
          </cell>
          <cell r="AW142">
            <v>1.9423516789285</v>
          </cell>
          <cell r="AX142">
            <v>0.943591465008753</v>
          </cell>
          <cell r="AY142">
            <v>0</v>
          </cell>
          <cell r="AZ142">
            <v>370</v>
          </cell>
          <cell r="BA142">
            <v>36401</v>
          </cell>
          <cell r="BB142">
            <v>1631015</v>
          </cell>
          <cell r="BC142">
            <v>16579</v>
          </cell>
          <cell r="BD142">
            <v>1631015</v>
          </cell>
          <cell r="BE142">
            <v>1631068</v>
          </cell>
          <cell r="BF142">
            <v>16579.26</v>
          </cell>
          <cell r="BG142">
            <v>1</v>
          </cell>
          <cell r="BH142">
            <v>1</v>
          </cell>
          <cell r="BI142">
            <v>1</v>
          </cell>
          <cell r="BJ142">
            <v>0</v>
          </cell>
          <cell r="BK142">
            <v>1631068</v>
          </cell>
        </row>
        <row r="143">
          <cell r="R143" t="str">
            <v>凤麟府19幢2单元1604室</v>
          </cell>
          <cell r="S143" t="str">
            <v>YCFLF-19Z-2-1604</v>
          </cell>
          <cell r="T143" t="str">
            <v>YJ115</v>
          </cell>
          <cell r="U143" t="str">
            <v>04</v>
          </cell>
          <cell r="V143">
            <v>118.33</v>
          </cell>
          <cell r="W143" t="str">
            <v>130㎡以下</v>
          </cell>
          <cell r="X143">
            <v>0</v>
          </cell>
          <cell r="Y143">
            <v>0</v>
          </cell>
          <cell r="Z143">
            <v>90.47</v>
          </cell>
          <cell r="AA143">
            <v>27.86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3780</v>
          </cell>
        </row>
        <row r="143">
          <cell r="AN143">
            <v>4.0873516789285</v>
          </cell>
          <cell r="AO143" t="str">
            <v>楼对楼</v>
          </cell>
          <cell r="AP143">
            <v>1.005</v>
          </cell>
          <cell r="AQ143" t="str">
            <v>东南</v>
          </cell>
          <cell r="AR143">
            <v>0.03</v>
          </cell>
          <cell r="AS143" t="str">
            <v>-</v>
          </cell>
          <cell r="AT143">
            <v>0</v>
          </cell>
          <cell r="AU143" t="str">
            <v>一级</v>
          </cell>
          <cell r="AV143">
            <v>1.11</v>
          </cell>
          <cell r="AW143">
            <v>1.9423516789285</v>
          </cell>
          <cell r="AX143">
            <v>0.943591465008753</v>
          </cell>
          <cell r="AY143">
            <v>0</v>
          </cell>
          <cell r="AZ143">
            <v>370</v>
          </cell>
          <cell r="BA143">
            <v>43782</v>
          </cell>
          <cell r="BB143">
            <v>1922982</v>
          </cell>
          <cell r="BC143">
            <v>16251</v>
          </cell>
          <cell r="BD143">
            <v>1922982</v>
          </cell>
          <cell r="BE143">
            <v>1922988</v>
          </cell>
          <cell r="BF143">
            <v>16251.06</v>
          </cell>
          <cell r="BG143">
            <v>1</v>
          </cell>
          <cell r="BH143">
            <v>1</v>
          </cell>
          <cell r="BI143">
            <v>1</v>
          </cell>
          <cell r="BJ143">
            <v>0</v>
          </cell>
          <cell r="BK143">
            <v>1922988</v>
          </cell>
        </row>
        <row r="144">
          <cell r="R144" t="str">
            <v>凤麟府19幢2单元1703室</v>
          </cell>
          <cell r="S144" t="str">
            <v>YCFLF-19Z-2-1703</v>
          </cell>
          <cell r="T144" t="str">
            <v>YJ95</v>
          </cell>
          <cell r="U144" t="str">
            <v>03</v>
          </cell>
          <cell r="V144">
            <v>98.38</v>
          </cell>
          <cell r="W144" t="str">
            <v>130㎡以下</v>
          </cell>
          <cell r="X144">
            <v>0</v>
          </cell>
          <cell r="Y144">
            <v>0</v>
          </cell>
          <cell r="Z144">
            <v>75.22</v>
          </cell>
          <cell r="AA144">
            <v>23.16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3780</v>
          </cell>
        </row>
        <row r="144">
          <cell r="AN144">
            <v>4.0656516789285</v>
          </cell>
          <cell r="AO144" t="str">
            <v>楼对楼</v>
          </cell>
          <cell r="AP144">
            <v>0.894</v>
          </cell>
          <cell r="AQ144" t="str">
            <v>东南</v>
          </cell>
          <cell r="AR144">
            <v>0.03</v>
          </cell>
          <cell r="AS144" t="str">
            <v>-</v>
          </cell>
          <cell r="AT144">
            <v>0</v>
          </cell>
          <cell r="AU144" t="str">
            <v>一级</v>
          </cell>
          <cell r="AV144">
            <v>1.1993</v>
          </cell>
          <cell r="AW144">
            <v>1.9423516789285</v>
          </cell>
          <cell r="AX144">
            <v>0.943591465008753</v>
          </cell>
          <cell r="AY144">
            <v>0</v>
          </cell>
          <cell r="AZ144">
            <v>400</v>
          </cell>
          <cell r="BA144">
            <v>39352</v>
          </cell>
          <cell r="BB144">
            <v>1633966</v>
          </cell>
          <cell r="BC144">
            <v>16609</v>
          </cell>
          <cell r="BD144">
            <v>1633966</v>
          </cell>
          <cell r="BE144">
            <v>1633968</v>
          </cell>
          <cell r="BF144">
            <v>16608.74</v>
          </cell>
          <cell r="BG144">
            <v>1</v>
          </cell>
          <cell r="BH144">
            <v>1</v>
          </cell>
          <cell r="BI144">
            <v>1</v>
          </cell>
          <cell r="BJ144">
            <v>0</v>
          </cell>
          <cell r="BK144">
            <v>1633968</v>
          </cell>
        </row>
        <row r="145">
          <cell r="R145" t="str">
            <v>凤麟府19幢2单元1704室</v>
          </cell>
          <cell r="S145" t="str">
            <v>YCFLF-19Z-2-1704</v>
          </cell>
          <cell r="T145" t="str">
            <v>YJ115</v>
          </cell>
          <cell r="U145" t="str">
            <v>04</v>
          </cell>
          <cell r="V145">
            <v>118.33</v>
          </cell>
          <cell r="W145" t="str">
            <v>130㎡以下</v>
          </cell>
          <cell r="X145">
            <v>0</v>
          </cell>
          <cell r="Y145">
            <v>0</v>
          </cell>
          <cell r="Z145">
            <v>90.47</v>
          </cell>
          <cell r="AA145">
            <v>27.86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3780</v>
          </cell>
        </row>
        <row r="145">
          <cell r="AN145">
            <v>4.0873516789285</v>
          </cell>
          <cell r="AO145" t="str">
            <v>楼对楼</v>
          </cell>
          <cell r="AP145">
            <v>1.005</v>
          </cell>
          <cell r="AQ145" t="str">
            <v>东南</v>
          </cell>
          <cell r="AR145">
            <v>0.03</v>
          </cell>
          <cell r="AS145" t="str">
            <v>-</v>
          </cell>
          <cell r="AT145">
            <v>0</v>
          </cell>
          <cell r="AU145" t="str">
            <v>一级</v>
          </cell>
          <cell r="AV145">
            <v>1.11</v>
          </cell>
          <cell r="AW145">
            <v>1.9423516789285</v>
          </cell>
          <cell r="AX145">
            <v>0.943591465008753</v>
          </cell>
          <cell r="AY145">
            <v>0</v>
          </cell>
          <cell r="AZ145">
            <v>400</v>
          </cell>
          <cell r="BA145">
            <v>47332</v>
          </cell>
          <cell r="BB145">
            <v>1926532</v>
          </cell>
          <cell r="BC145">
            <v>16281</v>
          </cell>
          <cell r="BD145">
            <v>1926532</v>
          </cell>
          <cell r="BE145">
            <v>1926568</v>
          </cell>
          <cell r="BF145">
            <v>16281.31</v>
          </cell>
          <cell r="BG145">
            <v>1</v>
          </cell>
          <cell r="BH145">
            <v>1</v>
          </cell>
          <cell r="BI145">
            <v>1</v>
          </cell>
          <cell r="BJ145">
            <v>0</v>
          </cell>
          <cell r="BK145">
            <v>1926568</v>
          </cell>
        </row>
        <row r="146">
          <cell r="R146" t="str">
            <v>凤麟府19幢2单元1803室</v>
          </cell>
          <cell r="S146" t="str">
            <v>YCFLF-19Z-2-1803</v>
          </cell>
          <cell r="T146" t="str">
            <v>YJ95</v>
          </cell>
          <cell r="U146" t="str">
            <v>03</v>
          </cell>
          <cell r="V146">
            <v>98.38</v>
          </cell>
          <cell r="W146" t="str">
            <v>130㎡以下</v>
          </cell>
          <cell r="X146">
            <v>0</v>
          </cell>
          <cell r="Y146">
            <v>0</v>
          </cell>
          <cell r="Z146">
            <v>75.22</v>
          </cell>
          <cell r="AA146">
            <v>23.16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3780</v>
          </cell>
        </row>
        <row r="146">
          <cell r="AN146">
            <v>4.0656516789285</v>
          </cell>
          <cell r="AO146" t="str">
            <v>楼对楼</v>
          </cell>
          <cell r="AP146">
            <v>0.894</v>
          </cell>
          <cell r="AQ146" t="str">
            <v>东南</v>
          </cell>
          <cell r="AR146">
            <v>0.03</v>
          </cell>
          <cell r="AS146" t="str">
            <v>-</v>
          </cell>
          <cell r="AT146">
            <v>0</v>
          </cell>
          <cell r="AU146" t="str">
            <v>一级</v>
          </cell>
          <cell r="AV146">
            <v>1.1993</v>
          </cell>
          <cell r="AW146">
            <v>1.9423516789285</v>
          </cell>
          <cell r="AX146">
            <v>0.943591465008753</v>
          </cell>
          <cell r="AY146">
            <v>0</v>
          </cell>
          <cell r="AZ146">
            <v>300</v>
          </cell>
          <cell r="BA146">
            <v>29514</v>
          </cell>
          <cell r="BB146">
            <v>1624128</v>
          </cell>
          <cell r="BC146">
            <v>16509</v>
          </cell>
          <cell r="BD146">
            <v>1624128</v>
          </cell>
          <cell r="BE146">
            <v>1624168</v>
          </cell>
          <cell r="BF146">
            <v>16509.13</v>
          </cell>
          <cell r="BG146">
            <v>1</v>
          </cell>
          <cell r="BH146">
            <v>1</v>
          </cell>
          <cell r="BI146">
            <v>1</v>
          </cell>
          <cell r="BJ146">
            <v>0</v>
          </cell>
          <cell r="BK146">
            <v>1624168</v>
          </cell>
        </row>
        <row r="147">
          <cell r="R147" t="str">
            <v>凤麟府19幢2单元1804室</v>
          </cell>
          <cell r="S147" t="str">
            <v>YCFLF-19Z-2-1804</v>
          </cell>
          <cell r="T147" t="str">
            <v>YJ115</v>
          </cell>
          <cell r="U147" t="str">
            <v>04</v>
          </cell>
          <cell r="V147">
            <v>118.33</v>
          </cell>
          <cell r="W147" t="str">
            <v>130㎡以下</v>
          </cell>
          <cell r="X147">
            <v>0</v>
          </cell>
          <cell r="Y147">
            <v>0</v>
          </cell>
          <cell r="Z147">
            <v>90.47</v>
          </cell>
          <cell r="AA147">
            <v>27.86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3780</v>
          </cell>
        </row>
        <row r="147">
          <cell r="AN147">
            <v>4.0873516789285</v>
          </cell>
          <cell r="AO147" t="str">
            <v>楼对楼</v>
          </cell>
          <cell r="AP147">
            <v>1.005</v>
          </cell>
          <cell r="AQ147" t="str">
            <v>东南</v>
          </cell>
          <cell r="AR147">
            <v>0.03</v>
          </cell>
          <cell r="AS147" t="str">
            <v>-</v>
          </cell>
          <cell r="AT147">
            <v>0</v>
          </cell>
          <cell r="AU147" t="str">
            <v>一级</v>
          </cell>
          <cell r="AV147">
            <v>1.11</v>
          </cell>
          <cell r="AW147">
            <v>1.9423516789285</v>
          </cell>
          <cell r="AX147">
            <v>0.943591465008753</v>
          </cell>
          <cell r="AY147">
            <v>0</v>
          </cell>
          <cell r="AZ147">
            <v>300</v>
          </cell>
          <cell r="BA147">
            <v>35499</v>
          </cell>
          <cell r="BB147">
            <v>1914699</v>
          </cell>
          <cell r="BC147">
            <v>16181</v>
          </cell>
          <cell r="BD147">
            <v>1914699</v>
          </cell>
          <cell r="BE147">
            <v>1914699</v>
          </cell>
          <cell r="BF147">
            <v>16181.01</v>
          </cell>
          <cell r="BG147">
            <v>1</v>
          </cell>
          <cell r="BH147">
            <v>1</v>
          </cell>
          <cell r="BI147">
            <v>1</v>
          </cell>
          <cell r="BJ147">
            <v>0</v>
          </cell>
          <cell r="BK147">
            <v>1914699</v>
          </cell>
        </row>
        <row r="148">
          <cell r="R148" t="str">
            <v>凤麟府19幢2单元1903室</v>
          </cell>
          <cell r="S148" t="str">
            <v>YCFLF-19Z-2-1903</v>
          </cell>
          <cell r="T148" t="str">
            <v>YJ95</v>
          </cell>
          <cell r="U148" t="str">
            <v>03</v>
          </cell>
          <cell r="V148">
            <v>98.38</v>
          </cell>
          <cell r="W148" t="str">
            <v>130㎡以下</v>
          </cell>
          <cell r="X148">
            <v>0</v>
          </cell>
          <cell r="Y148">
            <v>0</v>
          </cell>
          <cell r="Z148">
            <v>75.22</v>
          </cell>
          <cell r="AA148">
            <v>23.16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3780</v>
          </cell>
        </row>
        <row r="148">
          <cell r="AN148">
            <v>4.0656516789285</v>
          </cell>
          <cell r="AO148" t="str">
            <v>楼对楼</v>
          </cell>
          <cell r="AP148">
            <v>0.894</v>
          </cell>
          <cell r="AQ148" t="str">
            <v>东南</v>
          </cell>
          <cell r="AR148">
            <v>0.03</v>
          </cell>
          <cell r="AS148" t="str">
            <v>-</v>
          </cell>
          <cell r="AT148">
            <v>0</v>
          </cell>
          <cell r="AU148" t="str">
            <v>一级</v>
          </cell>
          <cell r="AV148">
            <v>1.1993</v>
          </cell>
          <cell r="AW148">
            <v>1.9423516789285</v>
          </cell>
          <cell r="AX148">
            <v>0.943591465008753</v>
          </cell>
          <cell r="AY148">
            <v>0</v>
          </cell>
          <cell r="AZ148">
            <v>460</v>
          </cell>
          <cell r="BA148">
            <v>45255</v>
          </cell>
          <cell r="BB148">
            <v>1639869</v>
          </cell>
          <cell r="BC148">
            <v>16669</v>
          </cell>
          <cell r="BD148">
            <v>1639869</v>
          </cell>
          <cell r="BE148">
            <v>1639888</v>
          </cell>
          <cell r="BF148">
            <v>16668.92</v>
          </cell>
          <cell r="BG148">
            <v>1</v>
          </cell>
          <cell r="BH148">
            <v>1</v>
          </cell>
          <cell r="BI148">
            <v>1</v>
          </cell>
          <cell r="BJ148">
            <v>0</v>
          </cell>
          <cell r="BK148">
            <v>1639888</v>
          </cell>
        </row>
        <row r="149">
          <cell r="R149" t="str">
            <v>凤麟府19幢2单元1904室</v>
          </cell>
          <cell r="S149" t="str">
            <v>YCFLF-19Z-2-1904</v>
          </cell>
          <cell r="T149" t="str">
            <v>YJ115</v>
          </cell>
          <cell r="U149" t="str">
            <v>04</v>
          </cell>
          <cell r="V149">
            <v>118.33</v>
          </cell>
          <cell r="W149" t="str">
            <v>130㎡以下</v>
          </cell>
          <cell r="X149">
            <v>0</v>
          </cell>
          <cell r="Y149">
            <v>0</v>
          </cell>
          <cell r="Z149">
            <v>90.47</v>
          </cell>
          <cell r="AA149">
            <v>27.86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3780</v>
          </cell>
        </row>
        <row r="149">
          <cell r="AN149">
            <v>4.0873516789285</v>
          </cell>
          <cell r="AO149" t="str">
            <v>楼对楼</v>
          </cell>
          <cell r="AP149">
            <v>1.005</v>
          </cell>
          <cell r="AQ149" t="str">
            <v>东南</v>
          </cell>
          <cell r="AR149">
            <v>0.03</v>
          </cell>
          <cell r="AS149" t="str">
            <v>-</v>
          </cell>
          <cell r="AT149">
            <v>0</v>
          </cell>
          <cell r="AU149" t="str">
            <v>一级</v>
          </cell>
          <cell r="AV149">
            <v>1.11</v>
          </cell>
          <cell r="AW149">
            <v>1.9423516789285</v>
          </cell>
          <cell r="AX149">
            <v>0.943591465008753</v>
          </cell>
          <cell r="AY149">
            <v>0</v>
          </cell>
          <cell r="AZ149">
            <v>460</v>
          </cell>
          <cell r="BA149">
            <v>54432</v>
          </cell>
          <cell r="BB149">
            <v>1933632</v>
          </cell>
          <cell r="BC149">
            <v>16341</v>
          </cell>
          <cell r="BD149">
            <v>1933632</v>
          </cell>
          <cell r="BE149">
            <v>1933668</v>
          </cell>
          <cell r="BF149">
            <v>16341.32</v>
          </cell>
          <cell r="BG149">
            <v>1</v>
          </cell>
          <cell r="BH149">
            <v>1</v>
          </cell>
          <cell r="BI149">
            <v>1</v>
          </cell>
          <cell r="BJ149">
            <v>0</v>
          </cell>
          <cell r="BK149">
            <v>1933668</v>
          </cell>
        </row>
        <row r="150">
          <cell r="R150" t="str">
            <v>凤麟府19幢2单元2003室</v>
          </cell>
          <cell r="S150" t="str">
            <v>YCFLF-19Z-2-2003</v>
          </cell>
          <cell r="T150" t="str">
            <v>YJ95</v>
          </cell>
          <cell r="U150" t="str">
            <v>03</v>
          </cell>
          <cell r="V150">
            <v>98.38</v>
          </cell>
          <cell r="W150" t="str">
            <v>130㎡以下</v>
          </cell>
          <cell r="X150">
            <v>0</v>
          </cell>
          <cell r="Y150">
            <v>0</v>
          </cell>
          <cell r="Z150">
            <v>75.22</v>
          </cell>
          <cell r="AA150">
            <v>23.16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3780</v>
          </cell>
        </row>
        <row r="150">
          <cell r="AN150">
            <v>4.0656516789285</v>
          </cell>
          <cell r="AO150" t="str">
            <v>楼对楼</v>
          </cell>
          <cell r="AP150">
            <v>0.894</v>
          </cell>
          <cell r="AQ150" t="str">
            <v>东南</v>
          </cell>
          <cell r="AR150">
            <v>0.03</v>
          </cell>
          <cell r="AS150" t="str">
            <v>-</v>
          </cell>
          <cell r="AT150">
            <v>0</v>
          </cell>
          <cell r="AU150" t="str">
            <v>一级</v>
          </cell>
          <cell r="AV150">
            <v>1.1993</v>
          </cell>
          <cell r="AW150">
            <v>1.9423516789285</v>
          </cell>
          <cell r="AX150">
            <v>0.943591465008753</v>
          </cell>
          <cell r="AY150">
            <v>0</v>
          </cell>
          <cell r="AZ150">
            <v>500</v>
          </cell>
          <cell r="BA150">
            <v>49190</v>
          </cell>
          <cell r="BB150">
            <v>1643804</v>
          </cell>
          <cell r="BC150">
            <v>16709</v>
          </cell>
          <cell r="BD150">
            <v>1643804</v>
          </cell>
          <cell r="BE150">
            <v>1643868</v>
          </cell>
          <cell r="BF150">
            <v>16709.37</v>
          </cell>
          <cell r="BG150">
            <v>1</v>
          </cell>
          <cell r="BH150">
            <v>1</v>
          </cell>
          <cell r="BI150">
            <v>1</v>
          </cell>
          <cell r="BJ150">
            <v>0</v>
          </cell>
          <cell r="BK150">
            <v>1643868</v>
          </cell>
        </row>
        <row r="151">
          <cell r="R151" t="str">
            <v>凤麟府19幢2单元2004室</v>
          </cell>
          <cell r="S151" t="str">
            <v>YCFLF-19Z-2-2004</v>
          </cell>
          <cell r="T151" t="str">
            <v>YJ115</v>
          </cell>
          <cell r="U151" t="str">
            <v>04</v>
          </cell>
          <cell r="V151">
            <v>118.33</v>
          </cell>
          <cell r="W151" t="str">
            <v>130㎡以下</v>
          </cell>
          <cell r="X151">
            <v>0</v>
          </cell>
          <cell r="Y151">
            <v>0</v>
          </cell>
          <cell r="Z151">
            <v>90.47</v>
          </cell>
          <cell r="AA151">
            <v>27.86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3780</v>
          </cell>
        </row>
        <row r="151">
          <cell r="AN151">
            <v>4.0873516789285</v>
          </cell>
          <cell r="AO151" t="str">
            <v>楼对楼</v>
          </cell>
          <cell r="AP151">
            <v>1.005</v>
          </cell>
          <cell r="AQ151" t="str">
            <v>东南</v>
          </cell>
          <cell r="AR151">
            <v>0.03</v>
          </cell>
          <cell r="AS151" t="str">
            <v>-</v>
          </cell>
          <cell r="AT151">
            <v>0</v>
          </cell>
          <cell r="AU151" t="str">
            <v>一级</v>
          </cell>
          <cell r="AV151">
            <v>1.11</v>
          </cell>
          <cell r="AW151">
            <v>1.9423516789285</v>
          </cell>
          <cell r="AX151">
            <v>0.943591465008753</v>
          </cell>
          <cell r="AY151">
            <v>0</v>
          </cell>
          <cell r="AZ151">
            <v>500</v>
          </cell>
          <cell r="BA151">
            <v>59165</v>
          </cell>
          <cell r="BB151">
            <v>1938365</v>
          </cell>
          <cell r="BC151">
            <v>16381</v>
          </cell>
          <cell r="BD151">
            <v>1938365</v>
          </cell>
          <cell r="BE151">
            <v>1938368</v>
          </cell>
          <cell r="BF151">
            <v>16381.04</v>
          </cell>
          <cell r="BG151">
            <v>1</v>
          </cell>
          <cell r="BH151">
            <v>1</v>
          </cell>
          <cell r="BI151">
            <v>1</v>
          </cell>
          <cell r="BJ151">
            <v>0</v>
          </cell>
          <cell r="BK151">
            <v>1938368</v>
          </cell>
        </row>
        <row r="152">
          <cell r="R152" t="str">
            <v>凤麟府19幢2单元203室</v>
          </cell>
          <cell r="S152" t="str">
            <v>YCFLF-19Z-2-203</v>
          </cell>
          <cell r="T152" t="str">
            <v>YJ95</v>
          </cell>
          <cell r="U152" t="str">
            <v>03</v>
          </cell>
          <cell r="V152">
            <v>98.38</v>
          </cell>
          <cell r="W152" t="str">
            <v>130㎡以下</v>
          </cell>
          <cell r="X152">
            <v>0</v>
          </cell>
          <cell r="Y152">
            <v>0</v>
          </cell>
          <cell r="Z152">
            <v>75.22</v>
          </cell>
          <cell r="AA152">
            <v>23.16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3780</v>
          </cell>
        </row>
        <row r="152">
          <cell r="AN152">
            <v>4.0756516789285</v>
          </cell>
          <cell r="AO152" t="str">
            <v>楼对楼</v>
          </cell>
          <cell r="AP152">
            <v>0.894</v>
          </cell>
          <cell r="AQ152" t="str">
            <v>东南</v>
          </cell>
          <cell r="AR152">
            <v>0.03</v>
          </cell>
          <cell r="AS152" t="str">
            <v>-</v>
          </cell>
          <cell r="AT152">
            <v>0</v>
          </cell>
          <cell r="AU152" t="str">
            <v>一级</v>
          </cell>
          <cell r="AV152">
            <v>1.1993</v>
          </cell>
          <cell r="AW152">
            <v>1.9423516789285</v>
          </cell>
          <cell r="AX152">
            <v>0.943591465008753</v>
          </cell>
          <cell r="AY152">
            <v>0.01</v>
          </cell>
          <cell r="AZ152">
            <v>-800</v>
          </cell>
          <cell r="BA152">
            <v>-78704</v>
          </cell>
          <cell r="BB152">
            <v>1499964</v>
          </cell>
          <cell r="BC152">
            <v>15247</v>
          </cell>
          <cell r="BD152">
            <v>1499964</v>
          </cell>
          <cell r="BE152">
            <v>1499968</v>
          </cell>
          <cell r="BF152">
            <v>15246.68</v>
          </cell>
          <cell r="BG152">
            <v>1</v>
          </cell>
          <cell r="BH152">
            <v>1</v>
          </cell>
          <cell r="BI152">
            <v>1</v>
          </cell>
          <cell r="BJ152">
            <v>0</v>
          </cell>
          <cell r="BK152">
            <v>1499968</v>
          </cell>
        </row>
        <row r="153">
          <cell r="R153" t="str">
            <v>凤麟府19幢2单元204室</v>
          </cell>
          <cell r="S153" t="str">
            <v>YCFLF-19Z-2-204</v>
          </cell>
          <cell r="T153" t="str">
            <v>YJ115</v>
          </cell>
          <cell r="U153" t="str">
            <v>04</v>
          </cell>
          <cell r="V153">
            <v>118.33</v>
          </cell>
          <cell r="W153" t="str">
            <v>130㎡以下</v>
          </cell>
          <cell r="X153">
            <v>0</v>
          </cell>
          <cell r="Y153">
            <v>0</v>
          </cell>
          <cell r="Z153">
            <v>90.47</v>
          </cell>
          <cell r="AA153">
            <v>27.86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3780</v>
          </cell>
        </row>
        <row r="153">
          <cell r="AN153">
            <v>4.0973516789285</v>
          </cell>
          <cell r="AO153" t="str">
            <v>楼对楼</v>
          </cell>
          <cell r="AP153">
            <v>1.005</v>
          </cell>
          <cell r="AQ153" t="str">
            <v>东南</v>
          </cell>
          <cell r="AR153">
            <v>0.03</v>
          </cell>
          <cell r="AS153" t="str">
            <v>-</v>
          </cell>
          <cell r="AT153">
            <v>0</v>
          </cell>
          <cell r="AU153" t="str">
            <v>一级</v>
          </cell>
          <cell r="AV153">
            <v>1.11</v>
          </cell>
          <cell r="AW153">
            <v>1.9423516789285</v>
          </cell>
          <cell r="AX153">
            <v>0.943591465008753</v>
          </cell>
          <cell r="AY153">
            <v>0.01</v>
          </cell>
          <cell r="AZ153">
            <v>-800</v>
          </cell>
          <cell r="BA153">
            <v>-94664</v>
          </cell>
          <cell r="BB153">
            <v>1765744</v>
          </cell>
          <cell r="BC153">
            <v>14922</v>
          </cell>
          <cell r="BD153">
            <v>1765744</v>
          </cell>
          <cell r="BE153">
            <v>1765768</v>
          </cell>
          <cell r="BF153">
            <v>14922.4</v>
          </cell>
          <cell r="BG153">
            <v>1</v>
          </cell>
          <cell r="BH153">
            <v>1</v>
          </cell>
          <cell r="BI153">
            <v>1</v>
          </cell>
          <cell r="BJ153">
            <v>0</v>
          </cell>
          <cell r="BK153">
            <v>1765768</v>
          </cell>
        </row>
        <row r="154">
          <cell r="R154" t="str">
            <v>凤麟府19幢2单元2103室</v>
          </cell>
          <cell r="S154" t="str">
            <v>YCFLF-19Z-2-2103</v>
          </cell>
          <cell r="T154" t="str">
            <v>YJ95</v>
          </cell>
          <cell r="U154" t="str">
            <v>03</v>
          </cell>
          <cell r="V154">
            <v>98.38</v>
          </cell>
          <cell r="W154" t="str">
            <v>130㎡以下</v>
          </cell>
          <cell r="X154">
            <v>0</v>
          </cell>
          <cell r="Y154">
            <v>0</v>
          </cell>
          <cell r="Z154">
            <v>75.22</v>
          </cell>
          <cell r="AA154">
            <v>23.16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3780</v>
          </cell>
        </row>
        <row r="154">
          <cell r="AN154">
            <v>4.0656516789285</v>
          </cell>
          <cell r="AO154" t="str">
            <v>楼对楼</v>
          </cell>
          <cell r="AP154">
            <v>0.894</v>
          </cell>
          <cell r="AQ154" t="str">
            <v>东南</v>
          </cell>
          <cell r="AR154">
            <v>0.03</v>
          </cell>
          <cell r="AS154" t="str">
            <v>-</v>
          </cell>
          <cell r="AT154">
            <v>0</v>
          </cell>
          <cell r="AU154" t="str">
            <v>一级</v>
          </cell>
          <cell r="AV154">
            <v>1.1993</v>
          </cell>
          <cell r="AW154">
            <v>1.9423516789285</v>
          </cell>
          <cell r="AX154">
            <v>0.943591465008753</v>
          </cell>
          <cell r="AY154">
            <v>0</v>
          </cell>
          <cell r="AZ154">
            <v>540</v>
          </cell>
          <cell r="BA154">
            <v>53125</v>
          </cell>
          <cell r="BB154">
            <v>1647739</v>
          </cell>
          <cell r="BC154">
            <v>16749</v>
          </cell>
          <cell r="BD154">
            <v>1647739</v>
          </cell>
          <cell r="BE154">
            <v>1647768</v>
          </cell>
          <cell r="BF154">
            <v>16749.01</v>
          </cell>
          <cell r="BG154">
            <v>1</v>
          </cell>
          <cell r="BH154">
            <v>1</v>
          </cell>
          <cell r="BI154">
            <v>1</v>
          </cell>
          <cell r="BJ154">
            <v>0</v>
          </cell>
          <cell r="BK154">
            <v>1647768</v>
          </cell>
        </row>
        <row r="155">
          <cell r="R155" t="str">
            <v>凤麟府19幢2单元2104室</v>
          </cell>
          <cell r="S155" t="str">
            <v>YCFLF-19Z-2-2104</v>
          </cell>
          <cell r="T155" t="str">
            <v>YJ115</v>
          </cell>
          <cell r="U155" t="str">
            <v>04</v>
          </cell>
          <cell r="V155">
            <v>118.33</v>
          </cell>
          <cell r="W155" t="str">
            <v>130㎡以下</v>
          </cell>
          <cell r="X155">
            <v>0</v>
          </cell>
          <cell r="Y155">
            <v>0</v>
          </cell>
          <cell r="Z155">
            <v>90.47</v>
          </cell>
          <cell r="AA155">
            <v>27.86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3780</v>
          </cell>
        </row>
        <row r="155">
          <cell r="AN155">
            <v>4.0873516789285</v>
          </cell>
          <cell r="AO155" t="str">
            <v>楼对楼</v>
          </cell>
          <cell r="AP155">
            <v>1.005</v>
          </cell>
          <cell r="AQ155" t="str">
            <v>东南</v>
          </cell>
          <cell r="AR155">
            <v>0.03</v>
          </cell>
          <cell r="AS155" t="str">
            <v>-</v>
          </cell>
          <cell r="AT155">
            <v>0</v>
          </cell>
          <cell r="AU155" t="str">
            <v>一级</v>
          </cell>
          <cell r="AV155">
            <v>1.11</v>
          </cell>
          <cell r="AW155">
            <v>1.9423516789285</v>
          </cell>
          <cell r="AX155">
            <v>0.943591465008753</v>
          </cell>
          <cell r="AY155">
            <v>0</v>
          </cell>
          <cell r="AZ155">
            <v>540</v>
          </cell>
          <cell r="BA155">
            <v>63898</v>
          </cell>
          <cell r="BB155">
            <v>1943098</v>
          </cell>
          <cell r="BC155">
            <v>16421</v>
          </cell>
          <cell r="BD155">
            <v>1943098</v>
          </cell>
          <cell r="BE155">
            <v>1943098</v>
          </cell>
          <cell r="BF155">
            <v>16421.01</v>
          </cell>
          <cell r="BG155">
            <v>1</v>
          </cell>
          <cell r="BH155">
            <v>1</v>
          </cell>
          <cell r="BI155">
            <v>1</v>
          </cell>
          <cell r="BJ155">
            <v>0</v>
          </cell>
          <cell r="BK155">
            <v>1943098</v>
          </cell>
        </row>
        <row r="156">
          <cell r="R156" t="str">
            <v>凤麟府19幢2单元2203室</v>
          </cell>
          <cell r="S156" t="str">
            <v>YCFLF-19Z-2-2203</v>
          </cell>
          <cell r="T156" t="str">
            <v>YJ95</v>
          </cell>
          <cell r="U156" t="str">
            <v>03</v>
          </cell>
          <cell r="V156">
            <v>98.38</v>
          </cell>
          <cell r="W156" t="str">
            <v>130㎡以下</v>
          </cell>
          <cell r="X156">
            <v>0</v>
          </cell>
          <cell r="Y156">
            <v>0</v>
          </cell>
          <cell r="Z156">
            <v>75.22</v>
          </cell>
          <cell r="AA156">
            <v>23.16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3780</v>
          </cell>
        </row>
        <row r="156">
          <cell r="AN156">
            <v>4.0656516789285</v>
          </cell>
          <cell r="AO156" t="str">
            <v>楼对楼</v>
          </cell>
          <cell r="AP156">
            <v>0.894</v>
          </cell>
          <cell r="AQ156" t="str">
            <v>东南</v>
          </cell>
          <cell r="AR156">
            <v>0.03</v>
          </cell>
          <cell r="AS156" t="str">
            <v>-</v>
          </cell>
          <cell r="AT156">
            <v>0</v>
          </cell>
          <cell r="AU156" t="str">
            <v>一级</v>
          </cell>
          <cell r="AV156">
            <v>1.1993</v>
          </cell>
          <cell r="AW156">
            <v>1.9423516789285</v>
          </cell>
          <cell r="AX156">
            <v>0.943591465008753</v>
          </cell>
          <cell r="AY156">
            <v>0</v>
          </cell>
          <cell r="AZ156">
            <v>580</v>
          </cell>
          <cell r="BA156">
            <v>57060</v>
          </cell>
          <cell r="BB156">
            <v>1651674</v>
          </cell>
          <cell r="BC156">
            <v>16789</v>
          </cell>
          <cell r="BD156">
            <v>1651674</v>
          </cell>
          <cell r="BE156">
            <v>1651688</v>
          </cell>
          <cell r="BF156">
            <v>16788.86</v>
          </cell>
          <cell r="BG156">
            <v>1</v>
          </cell>
          <cell r="BH156">
            <v>1</v>
          </cell>
          <cell r="BI156">
            <v>1</v>
          </cell>
          <cell r="BJ156">
            <v>0</v>
          </cell>
          <cell r="BK156">
            <v>1651688</v>
          </cell>
        </row>
        <row r="157">
          <cell r="R157" t="str">
            <v>凤麟府19幢2单元2204室</v>
          </cell>
          <cell r="S157" t="str">
            <v>YCFLF-19Z-2-2204</v>
          </cell>
          <cell r="T157" t="str">
            <v>YJ115</v>
          </cell>
          <cell r="U157" t="str">
            <v>04</v>
          </cell>
          <cell r="V157">
            <v>118.33</v>
          </cell>
          <cell r="W157" t="str">
            <v>130㎡以下</v>
          </cell>
          <cell r="X157">
            <v>0</v>
          </cell>
          <cell r="Y157">
            <v>0</v>
          </cell>
          <cell r="Z157">
            <v>90.47</v>
          </cell>
          <cell r="AA157">
            <v>27.86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3780</v>
          </cell>
        </row>
        <row r="157">
          <cell r="AN157">
            <v>4.0873516789285</v>
          </cell>
          <cell r="AO157" t="str">
            <v>楼对楼</v>
          </cell>
          <cell r="AP157">
            <v>1.005</v>
          </cell>
          <cell r="AQ157" t="str">
            <v>东南</v>
          </cell>
          <cell r="AR157">
            <v>0.03</v>
          </cell>
          <cell r="AS157" t="str">
            <v>-</v>
          </cell>
          <cell r="AT157">
            <v>0</v>
          </cell>
          <cell r="AU157" t="str">
            <v>一级</v>
          </cell>
          <cell r="AV157">
            <v>1.11</v>
          </cell>
          <cell r="AW157">
            <v>1.9423516789285</v>
          </cell>
          <cell r="AX157">
            <v>0.943591465008753</v>
          </cell>
          <cell r="AY157">
            <v>0</v>
          </cell>
          <cell r="AZ157">
            <v>580</v>
          </cell>
          <cell r="BA157">
            <v>68631</v>
          </cell>
          <cell r="BB157">
            <v>1947831</v>
          </cell>
          <cell r="BC157">
            <v>16461</v>
          </cell>
          <cell r="BD157">
            <v>1947831</v>
          </cell>
          <cell r="BE157">
            <v>1947868</v>
          </cell>
          <cell r="BF157">
            <v>16461.32</v>
          </cell>
          <cell r="BG157">
            <v>1</v>
          </cell>
          <cell r="BH157">
            <v>1</v>
          </cell>
          <cell r="BI157">
            <v>1</v>
          </cell>
          <cell r="BJ157">
            <v>0</v>
          </cell>
          <cell r="BK157">
            <v>1947868</v>
          </cell>
        </row>
        <row r="158">
          <cell r="R158" t="str">
            <v>凤麟府19幢2单元2303室</v>
          </cell>
          <cell r="S158" t="str">
            <v>YCFLF-19Z-2-2303</v>
          </cell>
          <cell r="T158" t="str">
            <v>YJ95</v>
          </cell>
          <cell r="U158" t="str">
            <v>03</v>
          </cell>
          <cell r="V158">
            <v>98.38</v>
          </cell>
          <cell r="W158" t="str">
            <v>130㎡以下</v>
          </cell>
          <cell r="X158">
            <v>0</v>
          </cell>
          <cell r="Y158">
            <v>0</v>
          </cell>
          <cell r="Z158">
            <v>75.22</v>
          </cell>
          <cell r="AA158">
            <v>23.16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3780</v>
          </cell>
        </row>
        <row r="158">
          <cell r="AN158">
            <v>4.0656516789285</v>
          </cell>
          <cell r="AO158" t="str">
            <v>楼对楼</v>
          </cell>
          <cell r="AP158">
            <v>0.894</v>
          </cell>
          <cell r="AQ158" t="str">
            <v>东南</v>
          </cell>
          <cell r="AR158">
            <v>0.03</v>
          </cell>
          <cell r="AS158" t="str">
            <v>-</v>
          </cell>
          <cell r="AT158">
            <v>0</v>
          </cell>
          <cell r="AU158" t="str">
            <v>一级</v>
          </cell>
          <cell r="AV158">
            <v>1.1993</v>
          </cell>
          <cell r="AW158">
            <v>1.9423516789285</v>
          </cell>
          <cell r="AX158">
            <v>0.943591465008753</v>
          </cell>
          <cell r="AY158">
            <v>0</v>
          </cell>
          <cell r="AZ158">
            <v>540</v>
          </cell>
          <cell r="BA158">
            <v>53125</v>
          </cell>
          <cell r="BB158">
            <v>1647739</v>
          </cell>
          <cell r="BC158">
            <v>16749</v>
          </cell>
          <cell r="BD158">
            <v>1647739</v>
          </cell>
          <cell r="BE158">
            <v>1647768</v>
          </cell>
          <cell r="BF158">
            <v>16749.01</v>
          </cell>
          <cell r="BG158">
            <v>1</v>
          </cell>
          <cell r="BH158">
            <v>1</v>
          </cell>
          <cell r="BI158">
            <v>1</v>
          </cell>
          <cell r="BJ158">
            <v>0</v>
          </cell>
          <cell r="BK158">
            <v>1647768</v>
          </cell>
        </row>
        <row r="159">
          <cell r="R159" t="str">
            <v>凤麟府19幢2单元2304室</v>
          </cell>
          <cell r="S159" t="str">
            <v>YCFLF-19Z-2-2304</v>
          </cell>
          <cell r="T159" t="str">
            <v>YJ115</v>
          </cell>
          <cell r="U159" t="str">
            <v>04</v>
          </cell>
          <cell r="V159">
            <v>118.33</v>
          </cell>
          <cell r="W159" t="str">
            <v>130㎡以下</v>
          </cell>
          <cell r="X159">
            <v>0</v>
          </cell>
          <cell r="Y159">
            <v>0</v>
          </cell>
          <cell r="Z159">
            <v>90.47</v>
          </cell>
          <cell r="AA159">
            <v>27.86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3780</v>
          </cell>
        </row>
        <row r="159">
          <cell r="AN159">
            <v>4.0873516789285</v>
          </cell>
          <cell r="AO159" t="str">
            <v>楼对楼</v>
          </cell>
          <cell r="AP159">
            <v>1.005</v>
          </cell>
          <cell r="AQ159" t="str">
            <v>东南</v>
          </cell>
          <cell r="AR159">
            <v>0.03</v>
          </cell>
          <cell r="AS159" t="str">
            <v>-</v>
          </cell>
          <cell r="AT159">
            <v>0</v>
          </cell>
          <cell r="AU159" t="str">
            <v>一级</v>
          </cell>
          <cell r="AV159">
            <v>1.11</v>
          </cell>
          <cell r="AW159">
            <v>1.9423516789285</v>
          </cell>
          <cell r="AX159">
            <v>0.943591465008753</v>
          </cell>
          <cell r="AY159">
            <v>0</v>
          </cell>
          <cell r="AZ159">
            <v>540</v>
          </cell>
          <cell r="BA159">
            <v>63898</v>
          </cell>
          <cell r="BB159">
            <v>1943098</v>
          </cell>
          <cell r="BC159">
            <v>16421</v>
          </cell>
          <cell r="BD159">
            <v>1943098</v>
          </cell>
          <cell r="BE159">
            <v>1943098</v>
          </cell>
          <cell r="BF159">
            <v>16421.01</v>
          </cell>
          <cell r="BG159">
            <v>1</v>
          </cell>
          <cell r="BH159">
            <v>1</v>
          </cell>
          <cell r="BI159">
            <v>1</v>
          </cell>
          <cell r="BJ159">
            <v>0</v>
          </cell>
          <cell r="BK159">
            <v>1943098</v>
          </cell>
        </row>
        <row r="160">
          <cell r="R160" t="str">
            <v>凤麟府19幢2单元2403室</v>
          </cell>
          <cell r="S160" t="str">
            <v>YCFLF-19Z-2-2403</v>
          </cell>
          <cell r="T160" t="str">
            <v>YJ95</v>
          </cell>
          <cell r="U160" t="str">
            <v>03</v>
          </cell>
          <cell r="V160">
            <v>98.38</v>
          </cell>
          <cell r="W160" t="str">
            <v>130㎡以下</v>
          </cell>
          <cell r="X160">
            <v>0</v>
          </cell>
          <cell r="Y160">
            <v>0</v>
          </cell>
          <cell r="Z160">
            <v>75.22</v>
          </cell>
          <cell r="AA160">
            <v>23.16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3780</v>
          </cell>
        </row>
        <row r="160">
          <cell r="AN160">
            <v>4.0656516789285</v>
          </cell>
          <cell r="AO160" t="str">
            <v>楼对楼</v>
          </cell>
          <cell r="AP160">
            <v>0.894</v>
          </cell>
          <cell r="AQ160" t="str">
            <v>东南</v>
          </cell>
          <cell r="AR160">
            <v>0.03</v>
          </cell>
          <cell r="AS160" t="str">
            <v>-</v>
          </cell>
          <cell r="AT160">
            <v>0</v>
          </cell>
          <cell r="AU160" t="str">
            <v>一级</v>
          </cell>
          <cell r="AV160">
            <v>1.1993</v>
          </cell>
          <cell r="AW160">
            <v>1.9423516789285</v>
          </cell>
          <cell r="AX160">
            <v>0.943591465008753</v>
          </cell>
          <cell r="AY160">
            <v>0</v>
          </cell>
          <cell r="AZ160">
            <v>350</v>
          </cell>
          <cell r="BA160">
            <v>34433</v>
          </cell>
          <cell r="BB160">
            <v>1629047</v>
          </cell>
          <cell r="BC160">
            <v>16559</v>
          </cell>
          <cell r="BD160">
            <v>1629047</v>
          </cell>
          <cell r="BE160">
            <v>1629068</v>
          </cell>
          <cell r="BF160">
            <v>16558.93</v>
          </cell>
          <cell r="BG160">
            <v>1</v>
          </cell>
          <cell r="BH160">
            <v>1</v>
          </cell>
          <cell r="BI160">
            <v>1</v>
          </cell>
          <cell r="BJ160">
            <v>0</v>
          </cell>
          <cell r="BK160">
            <v>1629068</v>
          </cell>
        </row>
        <row r="161">
          <cell r="R161" t="str">
            <v>凤麟府19幢2单元2404室</v>
          </cell>
          <cell r="S161" t="str">
            <v>YCFLF-19Z-2-2404</v>
          </cell>
          <cell r="T161" t="str">
            <v>YJ115</v>
          </cell>
          <cell r="U161" t="str">
            <v>04</v>
          </cell>
          <cell r="V161">
            <v>118.33</v>
          </cell>
          <cell r="W161" t="str">
            <v>130㎡以下</v>
          </cell>
          <cell r="X161">
            <v>0</v>
          </cell>
          <cell r="Y161">
            <v>0</v>
          </cell>
          <cell r="Z161">
            <v>90.47</v>
          </cell>
          <cell r="AA161">
            <v>27.86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3780</v>
          </cell>
        </row>
        <row r="161">
          <cell r="AN161">
            <v>4.0873516789285</v>
          </cell>
          <cell r="AO161" t="str">
            <v>楼对楼</v>
          </cell>
          <cell r="AP161">
            <v>1.005</v>
          </cell>
          <cell r="AQ161" t="str">
            <v>东南</v>
          </cell>
          <cell r="AR161">
            <v>0.03</v>
          </cell>
          <cell r="AS161" t="str">
            <v>-</v>
          </cell>
          <cell r="AT161">
            <v>0</v>
          </cell>
          <cell r="AU161" t="str">
            <v>一级</v>
          </cell>
          <cell r="AV161">
            <v>1.11</v>
          </cell>
          <cell r="AW161">
            <v>1.9423516789285</v>
          </cell>
          <cell r="AX161">
            <v>0.943591465008753</v>
          </cell>
          <cell r="AY161">
            <v>0</v>
          </cell>
          <cell r="AZ161">
            <v>350</v>
          </cell>
          <cell r="BA161">
            <v>41416</v>
          </cell>
          <cell r="BB161">
            <v>1920616</v>
          </cell>
          <cell r="BC161">
            <v>16231</v>
          </cell>
          <cell r="BD161">
            <v>1920616</v>
          </cell>
          <cell r="BE161">
            <v>1920668</v>
          </cell>
          <cell r="BF161">
            <v>16231.45</v>
          </cell>
          <cell r="BG161">
            <v>1</v>
          </cell>
          <cell r="BH161">
            <v>1</v>
          </cell>
          <cell r="BI161">
            <v>1</v>
          </cell>
          <cell r="BJ161">
            <v>0</v>
          </cell>
          <cell r="BK161">
            <v>1920668</v>
          </cell>
        </row>
        <row r="162">
          <cell r="R162" t="str">
            <v>凤麟府19幢2单元2503室</v>
          </cell>
          <cell r="S162" t="str">
            <v>YCFLF-19Z-2-2503</v>
          </cell>
          <cell r="T162" t="str">
            <v>YJ95</v>
          </cell>
          <cell r="U162" t="str">
            <v>03</v>
          </cell>
          <cell r="V162">
            <v>98.38</v>
          </cell>
          <cell r="W162" t="str">
            <v>130㎡以下</v>
          </cell>
          <cell r="X162">
            <v>0</v>
          </cell>
          <cell r="Y162">
            <v>0</v>
          </cell>
          <cell r="Z162">
            <v>75.22</v>
          </cell>
          <cell r="AA162">
            <v>23.16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3780</v>
          </cell>
        </row>
        <row r="162">
          <cell r="AN162">
            <v>4.0656516789285</v>
          </cell>
          <cell r="AO162" t="str">
            <v>楼对楼</v>
          </cell>
          <cell r="AP162">
            <v>0.894</v>
          </cell>
          <cell r="AQ162" t="str">
            <v>东南</v>
          </cell>
          <cell r="AR162">
            <v>0.03</v>
          </cell>
          <cell r="AS162" t="str">
            <v>-</v>
          </cell>
          <cell r="AT162">
            <v>0</v>
          </cell>
          <cell r="AU162" t="str">
            <v>一级</v>
          </cell>
          <cell r="AV162">
            <v>1.1993</v>
          </cell>
          <cell r="AW162">
            <v>1.9423516789285</v>
          </cell>
          <cell r="AX162">
            <v>0.943591465008753</v>
          </cell>
          <cell r="AY162">
            <v>0</v>
          </cell>
          <cell r="AZ162">
            <v>500</v>
          </cell>
          <cell r="BA162">
            <v>49190</v>
          </cell>
          <cell r="BB162">
            <v>1643804</v>
          </cell>
          <cell r="BC162">
            <v>16709</v>
          </cell>
          <cell r="BD162">
            <v>1643804</v>
          </cell>
          <cell r="BE162">
            <v>1643868</v>
          </cell>
          <cell r="BF162">
            <v>16709.37</v>
          </cell>
          <cell r="BG162">
            <v>1</v>
          </cell>
          <cell r="BH162">
            <v>1</v>
          </cell>
          <cell r="BI162">
            <v>1</v>
          </cell>
          <cell r="BJ162">
            <v>0</v>
          </cell>
          <cell r="BK162">
            <v>1643868</v>
          </cell>
        </row>
        <row r="163">
          <cell r="R163" t="str">
            <v>凤麟府19幢2单元2504室</v>
          </cell>
          <cell r="S163" t="str">
            <v>YCFLF-19Z-2-2504</v>
          </cell>
          <cell r="T163" t="str">
            <v>YJ115</v>
          </cell>
          <cell r="U163" t="str">
            <v>04</v>
          </cell>
          <cell r="V163">
            <v>118.33</v>
          </cell>
          <cell r="W163" t="str">
            <v>130㎡以下</v>
          </cell>
          <cell r="X163">
            <v>0</v>
          </cell>
          <cell r="Y163">
            <v>0</v>
          </cell>
          <cell r="Z163">
            <v>90.47</v>
          </cell>
          <cell r="AA163">
            <v>27.86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3780</v>
          </cell>
        </row>
        <row r="163">
          <cell r="AN163">
            <v>4.0873516789285</v>
          </cell>
          <cell r="AO163" t="str">
            <v>楼对楼</v>
          </cell>
          <cell r="AP163">
            <v>1.005</v>
          </cell>
          <cell r="AQ163" t="str">
            <v>东南</v>
          </cell>
          <cell r="AR163">
            <v>0.03</v>
          </cell>
          <cell r="AS163" t="str">
            <v>-</v>
          </cell>
          <cell r="AT163">
            <v>0</v>
          </cell>
          <cell r="AU163" t="str">
            <v>一级</v>
          </cell>
          <cell r="AV163">
            <v>1.11</v>
          </cell>
          <cell r="AW163">
            <v>1.9423516789285</v>
          </cell>
          <cell r="AX163">
            <v>0.943591465008753</v>
          </cell>
          <cell r="AY163">
            <v>0</v>
          </cell>
          <cell r="AZ163">
            <v>500</v>
          </cell>
          <cell r="BA163">
            <v>59165</v>
          </cell>
          <cell r="BB163">
            <v>1938365</v>
          </cell>
          <cell r="BC163">
            <v>16381</v>
          </cell>
          <cell r="BD163">
            <v>1938365</v>
          </cell>
          <cell r="BE163">
            <v>1938368</v>
          </cell>
          <cell r="BF163">
            <v>16381.04</v>
          </cell>
          <cell r="BG163">
            <v>1</v>
          </cell>
          <cell r="BH163">
            <v>1</v>
          </cell>
          <cell r="BI163">
            <v>1</v>
          </cell>
          <cell r="BJ163">
            <v>0</v>
          </cell>
          <cell r="BK163">
            <v>1938368</v>
          </cell>
        </row>
        <row r="164">
          <cell r="R164" t="str">
            <v>凤麟府19幢2单元2603室</v>
          </cell>
          <cell r="S164" t="str">
            <v>YCFLF-19Z-2-2603</v>
          </cell>
          <cell r="T164" t="str">
            <v>YJ95</v>
          </cell>
          <cell r="U164" t="str">
            <v>03</v>
          </cell>
          <cell r="V164">
            <v>98.38</v>
          </cell>
          <cell r="W164" t="str">
            <v>130㎡以下</v>
          </cell>
          <cell r="X164">
            <v>0</v>
          </cell>
          <cell r="Y164">
            <v>0</v>
          </cell>
          <cell r="Z164">
            <v>75.22</v>
          </cell>
          <cell r="AA164">
            <v>23.16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3780</v>
          </cell>
        </row>
        <row r="164">
          <cell r="AN164">
            <v>4.0656516789285</v>
          </cell>
          <cell r="AO164" t="str">
            <v>楼对楼</v>
          </cell>
          <cell r="AP164">
            <v>0.894</v>
          </cell>
          <cell r="AQ164" t="str">
            <v>东南</v>
          </cell>
          <cell r="AR164">
            <v>0.03</v>
          </cell>
          <cell r="AS164" t="str">
            <v>-</v>
          </cell>
          <cell r="AT164">
            <v>0</v>
          </cell>
          <cell r="AU164" t="str">
            <v>一级</v>
          </cell>
          <cell r="AV164">
            <v>1.1993</v>
          </cell>
          <cell r="AW164">
            <v>1.9423516789285</v>
          </cell>
          <cell r="AX164">
            <v>0.943591465008753</v>
          </cell>
          <cell r="AY164">
            <v>0</v>
          </cell>
          <cell r="AZ164">
            <v>460</v>
          </cell>
          <cell r="BA164">
            <v>45255</v>
          </cell>
          <cell r="BB164">
            <v>1639869</v>
          </cell>
          <cell r="BC164">
            <v>16669</v>
          </cell>
          <cell r="BD164">
            <v>1639869</v>
          </cell>
          <cell r="BE164">
            <v>1639888</v>
          </cell>
          <cell r="BF164">
            <v>16668.92</v>
          </cell>
          <cell r="BG164">
            <v>1</v>
          </cell>
          <cell r="BH164">
            <v>1</v>
          </cell>
          <cell r="BI164">
            <v>1</v>
          </cell>
          <cell r="BJ164">
            <v>0</v>
          </cell>
          <cell r="BK164">
            <v>1639888</v>
          </cell>
        </row>
        <row r="165">
          <cell r="R165" t="str">
            <v>凤麟府19幢2单元2604室</v>
          </cell>
          <cell r="S165" t="str">
            <v>YCFLF-19Z-2-2604</v>
          </cell>
          <cell r="T165" t="str">
            <v>YJ115</v>
          </cell>
          <cell r="U165" t="str">
            <v>04</v>
          </cell>
          <cell r="V165">
            <v>118.33</v>
          </cell>
          <cell r="W165" t="str">
            <v>130㎡以下</v>
          </cell>
          <cell r="X165">
            <v>0</v>
          </cell>
          <cell r="Y165">
            <v>0</v>
          </cell>
          <cell r="Z165">
            <v>90.47</v>
          </cell>
          <cell r="AA165">
            <v>27.86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3780</v>
          </cell>
        </row>
        <row r="165">
          <cell r="AN165">
            <v>4.0873516789285</v>
          </cell>
          <cell r="AO165" t="str">
            <v>楼对楼</v>
          </cell>
          <cell r="AP165">
            <v>1.005</v>
          </cell>
          <cell r="AQ165" t="str">
            <v>东南</v>
          </cell>
          <cell r="AR165">
            <v>0.03</v>
          </cell>
          <cell r="AS165" t="str">
            <v>-</v>
          </cell>
          <cell r="AT165">
            <v>0</v>
          </cell>
          <cell r="AU165" t="str">
            <v>一级</v>
          </cell>
          <cell r="AV165">
            <v>1.11</v>
          </cell>
          <cell r="AW165">
            <v>1.9423516789285</v>
          </cell>
          <cell r="AX165">
            <v>0.943591465008753</v>
          </cell>
          <cell r="AY165">
            <v>0</v>
          </cell>
          <cell r="AZ165">
            <v>460</v>
          </cell>
          <cell r="BA165">
            <v>54432</v>
          </cell>
          <cell r="BB165">
            <v>1933632</v>
          </cell>
          <cell r="BC165">
            <v>16341</v>
          </cell>
          <cell r="BD165">
            <v>1933632</v>
          </cell>
          <cell r="BE165">
            <v>1933668</v>
          </cell>
          <cell r="BF165">
            <v>16341.32</v>
          </cell>
          <cell r="BG165">
            <v>1</v>
          </cell>
          <cell r="BH165">
            <v>1</v>
          </cell>
          <cell r="BI165">
            <v>1</v>
          </cell>
          <cell r="BJ165">
            <v>0</v>
          </cell>
          <cell r="BK165">
            <v>1933668</v>
          </cell>
        </row>
        <row r="166">
          <cell r="R166" t="str">
            <v>凤麟府19幢2单元2703室</v>
          </cell>
          <cell r="S166" t="str">
            <v>YCFLF-19Z-2-2703</v>
          </cell>
          <cell r="T166" t="str">
            <v>YJ95</v>
          </cell>
          <cell r="U166" t="str">
            <v>03</v>
          </cell>
          <cell r="V166">
            <v>98.38</v>
          </cell>
          <cell r="W166" t="str">
            <v>130㎡以下</v>
          </cell>
          <cell r="X166">
            <v>0</v>
          </cell>
          <cell r="Y166">
            <v>0</v>
          </cell>
          <cell r="Z166">
            <v>75.22</v>
          </cell>
          <cell r="AA166">
            <v>23.16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3780</v>
          </cell>
        </row>
        <row r="166">
          <cell r="AN166">
            <v>4.0656516789285</v>
          </cell>
          <cell r="AO166" t="str">
            <v>楼对楼</v>
          </cell>
          <cell r="AP166">
            <v>0.894</v>
          </cell>
          <cell r="AQ166" t="str">
            <v>东南</v>
          </cell>
          <cell r="AR166">
            <v>0.03</v>
          </cell>
          <cell r="AS166" t="str">
            <v>-</v>
          </cell>
          <cell r="AT166">
            <v>0</v>
          </cell>
          <cell r="AU166" t="str">
            <v>一级</v>
          </cell>
          <cell r="AV166">
            <v>1.1993</v>
          </cell>
          <cell r="AW166">
            <v>1.9423516789285</v>
          </cell>
          <cell r="AX166">
            <v>0.943591465008753</v>
          </cell>
          <cell r="AY166">
            <v>0</v>
          </cell>
          <cell r="AZ166">
            <v>-550</v>
          </cell>
          <cell r="BA166">
            <v>-54109</v>
          </cell>
          <cell r="BB166">
            <v>1540505</v>
          </cell>
          <cell r="BC166">
            <v>15659</v>
          </cell>
          <cell r="BD166">
            <v>1540505</v>
          </cell>
          <cell r="BE166">
            <v>1540568</v>
          </cell>
          <cell r="BF166">
            <v>15659.36</v>
          </cell>
          <cell r="BG166">
            <v>1</v>
          </cell>
          <cell r="BH166">
            <v>1</v>
          </cell>
          <cell r="BI166">
            <v>1</v>
          </cell>
          <cell r="BJ166">
            <v>0</v>
          </cell>
          <cell r="BK166">
            <v>1540568</v>
          </cell>
        </row>
        <row r="167">
          <cell r="R167" t="str">
            <v>凤麟府19幢2单元2704室</v>
          </cell>
          <cell r="S167" t="str">
            <v>YCFLF-19Z-2-2704</v>
          </cell>
          <cell r="T167" t="str">
            <v>YJ115</v>
          </cell>
          <cell r="U167" t="str">
            <v>04</v>
          </cell>
          <cell r="V167">
            <v>118.33</v>
          </cell>
          <cell r="W167" t="str">
            <v>130㎡以下</v>
          </cell>
          <cell r="X167">
            <v>0</v>
          </cell>
          <cell r="Y167">
            <v>0</v>
          </cell>
          <cell r="Z167">
            <v>90.47</v>
          </cell>
          <cell r="AA167">
            <v>27.86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3780</v>
          </cell>
        </row>
        <row r="167">
          <cell r="AN167">
            <v>4.0873516789285</v>
          </cell>
          <cell r="AO167" t="str">
            <v>楼对楼</v>
          </cell>
          <cell r="AP167">
            <v>1.005</v>
          </cell>
          <cell r="AQ167" t="str">
            <v>东南</v>
          </cell>
          <cell r="AR167">
            <v>0.03</v>
          </cell>
          <cell r="AS167" t="str">
            <v>-</v>
          </cell>
          <cell r="AT167">
            <v>0</v>
          </cell>
          <cell r="AU167" t="str">
            <v>一级</v>
          </cell>
          <cell r="AV167">
            <v>1.11</v>
          </cell>
          <cell r="AW167">
            <v>1.9423516789285</v>
          </cell>
          <cell r="AX167">
            <v>0.943591465008753</v>
          </cell>
          <cell r="AY167">
            <v>0</v>
          </cell>
          <cell r="AZ167">
            <v>-550</v>
          </cell>
          <cell r="BA167">
            <v>-65082</v>
          </cell>
          <cell r="BB167">
            <v>1814118</v>
          </cell>
          <cell r="BC167">
            <v>15331</v>
          </cell>
          <cell r="BD167">
            <v>1814118</v>
          </cell>
          <cell r="BE167">
            <v>1814168</v>
          </cell>
          <cell r="BF167">
            <v>15331.43</v>
          </cell>
          <cell r="BG167">
            <v>1</v>
          </cell>
          <cell r="BH167">
            <v>1</v>
          </cell>
          <cell r="BI167">
            <v>1</v>
          </cell>
          <cell r="BJ167">
            <v>0</v>
          </cell>
          <cell r="BK167">
            <v>1814168</v>
          </cell>
        </row>
        <row r="168">
          <cell r="R168" t="str">
            <v>凤麟府19幢2单元303室</v>
          </cell>
          <cell r="S168" t="str">
            <v>YCFLF-19Z-2-303</v>
          </cell>
          <cell r="T168" t="str">
            <v>YJ95</v>
          </cell>
          <cell r="U168" t="str">
            <v>03</v>
          </cell>
          <cell r="V168">
            <v>98.38</v>
          </cell>
          <cell r="W168" t="str">
            <v>130㎡以下</v>
          </cell>
          <cell r="X168">
            <v>0</v>
          </cell>
          <cell r="Y168">
            <v>0</v>
          </cell>
          <cell r="Z168">
            <v>75.22</v>
          </cell>
          <cell r="AA168">
            <v>23.16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3780</v>
          </cell>
        </row>
        <row r="168">
          <cell r="AN168">
            <v>4.0756516789285</v>
          </cell>
          <cell r="AO168" t="str">
            <v>楼对楼</v>
          </cell>
          <cell r="AP168">
            <v>0.894</v>
          </cell>
          <cell r="AQ168" t="str">
            <v>东南</v>
          </cell>
          <cell r="AR168">
            <v>0.03</v>
          </cell>
          <cell r="AS168" t="str">
            <v>-</v>
          </cell>
          <cell r="AT168">
            <v>0</v>
          </cell>
          <cell r="AU168" t="str">
            <v>一级</v>
          </cell>
          <cell r="AV168">
            <v>1.1993</v>
          </cell>
          <cell r="AW168">
            <v>1.9423516789285</v>
          </cell>
          <cell r="AX168">
            <v>0.943591465008753</v>
          </cell>
          <cell r="AY168">
            <v>0.01</v>
          </cell>
          <cell r="AZ168">
            <v>-700</v>
          </cell>
          <cell r="BA168">
            <v>-68866</v>
          </cell>
          <cell r="BB168">
            <v>1509802</v>
          </cell>
          <cell r="BC168">
            <v>15347</v>
          </cell>
          <cell r="BD168">
            <v>1509802</v>
          </cell>
          <cell r="BE168">
            <v>1509868</v>
          </cell>
          <cell r="BF168">
            <v>15347.31</v>
          </cell>
          <cell r="BG168">
            <v>1</v>
          </cell>
          <cell r="BH168">
            <v>1</v>
          </cell>
          <cell r="BI168">
            <v>1</v>
          </cell>
          <cell r="BJ168">
            <v>0</v>
          </cell>
          <cell r="BK168">
            <v>1509868</v>
          </cell>
        </row>
        <row r="169">
          <cell r="R169" t="str">
            <v>凤麟府19幢2单元304室</v>
          </cell>
          <cell r="S169" t="str">
            <v>YCFLF-19Z-2-304</v>
          </cell>
          <cell r="T169" t="str">
            <v>YJ115</v>
          </cell>
          <cell r="U169" t="str">
            <v>04</v>
          </cell>
          <cell r="V169">
            <v>118.33</v>
          </cell>
          <cell r="W169" t="str">
            <v>130㎡以下</v>
          </cell>
          <cell r="X169">
            <v>0</v>
          </cell>
          <cell r="Y169">
            <v>0</v>
          </cell>
          <cell r="Z169">
            <v>90.47</v>
          </cell>
          <cell r="AA169">
            <v>27.86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3780</v>
          </cell>
        </row>
        <row r="169">
          <cell r="AN169">
            <v>4.0973516789285</v>
          </cell>
          <cell r="AO169" t="str">
            <v>楼对楼</v>
          </cell>
          <cell r="AP169">
            <v>1.005</v>
          </cell>
          <cell r="AQ169" t="str">
            <v>东南</v>
          </cell>
          <cell r="AR169">
            <v>0.03</v>
          </cell>
          <cell r="AS169" t="str">
            <v>-</v>
          </cell>
          <cell r="AT169">
            <v>0</v>
          </cell>
          <cell r="AU169" t="str">
            <v>一级</v>
          </cell>
          <cell r="AV169">
            <v>1.11</v>
          </cell>
          <cell r="AW169">
            <v>1.9423516789285</v>
          </cell>
          <cell r="AX169">
            <v>0.943591465008753</v>
          </cell>
          <cell r="AY169">
            <v>0.01</v>
          </cell>
          <cell r="AZ169">
            <v>-700</v>
          </cell>
          <cell r="BA169">
            <v>-82831</v>
          </cell>
          <cell r="BB169">
            <v>1777577</v>
          </cell>
          <cell r="BC169">
            <v>15022</v>
          </cell>
          <cell r="BD169">
            <v>1777577</v>
          </cell>
          <cell r="BE169">
            <v>1777588</v>
          </cell>
          <cell r="BF169">
            <v>15022.29</v>
          </cell>
          <cell r="BG169">
            <v>1</v>
          </cell>
          <cell r="BH169">
            <v>1</v>
          </cell>
          <cell r="BI169">
            <v>1</v>
          </cell>
          <cell r="BJ169">
            <v>0</v>
          </cell>
          <cell r="BK169">
            <v>1777588</v>
          </cell>
        </row>
        <row r="170">
          <cell r="R170" t="str">
            <v>凤麟府19幢2单元403室</v>
          </cell>
          <cell r="S170" t="str">
            <v>YCFLF-19Z-2-403</v>
          </cell>
          <cell r="T170" t="str">
            <v>YJ95</v>
          </cell>
          <cell r="U170" t="str">
            <v>03</v>
          </cell>
          <cell r="V170">
            <v>98.38</v>
          </cell>
          <cell r="W170" t="str">
            <v>130㎡以下</v>
          </cell>
          <cell r="X170">
            <v>0</v>
          </cell>
          <cell r="Y170">
            <v>0</v>
          </cell>
          <cell r="Z170">
            <v>75.22</v>
          </cell>
          <cell r="AA170">
            <v>23.16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3780</v>
          </cell>
        </row>
        <row r="170">
          <cell r="AN170">
            <v>4.0756516789285</v>
          </cell>
          <cell r="AO170" t="str">
            <v>楼对楼</v>
          </cell>
          <cell r="AP170">
            <v>0.894</v>
          </cell>
          <cell r="AQ170" t="str">
            <v>东南</v>
          </cell>
          <cell r="AR170">
            <v>0.03</v>
          </cell>
          <cell r="AS170" t="str">
            <v>-</v>
          </cell>
          <cell r="AT170">
            <v>0</v>
          </cell>
          <cell r="AU170" t="str">
            <v>一级</v>
          </cell>
          <cell r="AV170">
            <v>1.1993</v>
          </cell>
          <cell r="AW170">
            <v>1.9423516789285</v>
          </cell>
          <cell r="AX170">
            <v>0.943591465008753</v>
          </cell>
          <cell r="AY170">
            <v>0.01</v>
          </cell>
          <cell r="AZ170">
            <v>-750</v>
          </cell>
          <cell r="BA170">
            <v>-73785</v>
          </cell>
          <cell r="BB170">
            <v>1504883</v>
          </cell>
          <cell r="BC170">
            <v>15297</v>
          </cell>
          <cell r="BD170">
            <v>1504883</v>
          </cell>
          <cell r="BE170">
            <v>1504888</v>
          </cell>
          <cell r="BF170">
            <v>15296.69</v>
          </cell>
          <cell r="BG170">
            <v>1</v>
          </cell>
          <cell r="BH170">
            <v>1</v>
          </cell>
          <cell r="BI170">
            <v>1</v>
          </cell>
          <cell r="BJ170">
            <v>0</v>
          </cell>
          <cell r="BK170">
            <v>1504888</v>
          </cell>
        </row>
        <row r="171">
          <cell r="R171" t="str">
            <v>凤麟府19幢2单元404室</v>
          </cell>
          <cell r="S171" t="str">
            <v>YCFLF-19Z-2-404</v>
          </cell>
          <cell r="T171" t="str">
            <v>YJ115</v>
          </cell>
          <cell r="U171" t="str">
            <v>04</v>
          </cell>
          <cell r="V171">
            <v>118.33</v>
          </cell>
          <cell r="W171" t="str">
            <v>130㎡以下</v>
          </cell>
          <cell r="X171">
            <v>0</v>
          </cell>
          <cell r="Y171">
            <v>0</v>
          </cell>
          <cell r="Z171">
            <v>90.47</v>
          </cell>
          <cell r="AA171">
            <v>27.86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3780</v>
          </cell>
        </row>
        <row r="171">
          <cell r="AN171">
            <v>4.0973516789285</v>
          </cell>
          <cell r="AO171" t="str">
            <v>楼对楼</v>
          </cell>
          <cell r="AP171">
            <v>1.005</v>
          </cell>
          <cell r="AQ171" t="str">
            <v>东南</v>
          </cell>
          <cell r="AR171">
            <v>0.03</v>
          </cell>
          <cell r="AS171" t="str">
            <v>-</v>
          </cell>
          <cell r="AT171">
            <v>0</v>
          </cell>
          <cell r="AU171" t="str">
            <v>一级</v>
          </cell>
          <cell r="AV171">
            <v>1.11</v>
          </cell>
          <cell r="AW171">
            <v>1.9423516789285</v>
          </cell>
          <cell r="AX171">
            <v>0.943591465008753</v>
          </cell>
          <cell r="AY171">
            <v>0.01</v>
          </cell>
          <cell r="AZ171">
            <v>-750</v>
          </cell>
          <cell r="BA171">
            <v>-88748</v>
          </cell>
          <cell r="BB171">
            <v>1771660</v>
          </cell>
          <cell r="BC171">
            <v>14972</v>
          </cell>
          <cell r="BD171">
            <v>1771660</v>
          </cell>
          <cell r="BE171">
            <v>1771668</v>
          </cell>
          <cell r="BF171">
            <v>14972.26</v>
          </cell>
          <cell r="BG171">
            <v>1</v>
          </cell>
          <cell r="BH171">
            <v>1</v>
          </cell>
          <cell r="BI171">
            <v>1</v>
          </cell>
          <cell r="BJ171">
            <v>0</v>
          </cell>
          <cell r="BK171">
            <v>1771668</v>
          </cell>
        </row>
        <row r="172">
          <cell r="R172" t="str">
            <v>凤麟府19幢2单元503室</v>
          </cell>
          <cell r="S172" t="str">
            <v>YCFLF-19Z-2-503</v>
          </cell>
          <cell r="T172" t="str">
            <v>YJ95</v>
          </cell>
          <cell r="U172" t="str">
            <v>03</v>
          </cell>
          <cell r="V172">
            <v>98.38</v>
          </cell>
          <cell r="W172" t="str">
            <v>130㎡以下</v>
          </cell>
          <cell r="X172">
            <v>0</v>
          </cell>
          <cell r="Y172">
            <v>0</v>
          </cell>
          <cell r="Z172">
            <v>75.22</v>
          </cell>
          <cell r="AA172">
            <v>23.16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3780</v>
          </cell>
        </row>
        <row r="172">
          <cell r="AN172">
            <v>4.0656516789285</v>
          </cell>
          <cell r="AO172" t="str">
            <v>楼对楼</v>
          </cell>
          <cell r="AP172">
            <v>0.894</v>
          </cell>
          <cell r="AQ172" t="str">
            <v>东南</v>
          </cell>
          <cell r="AR172">
            <v>0.03</v>
          </cell>
          <cell r="AS172" t="str">
            <v>-</v>
          </cell>
          <cell r="AT172">
            <v>0</v>
          </cell>
          <cell r="AU172" t="str">
            <v>一级</v>
          </cell>
          <cell r="AV172">
            <v>1.1993</v>
          </cell>
          <cell r="AW172">
            <v>1.9423516789285</v>
          </cell>
          <cell r="AX172">
            <v>0.943591465008753</v>
          </cell>
          <cell r="AY172">
            <v>0</v>
          </cell>
          <cell r="AZ172">
            <v>90</v>
          </cell>
          <cell r="BA172">
            <v>8854</v>
          </cell>
          <cell r="BB172">
            <v>1603468</v>
          </cell>
          <cell r="BC172">
            <v>16299</v>
          </cell>
          <cell r="BD172">
            <v>1603468</v>
          </cell>
          <cell r="BE172">
            <v>1603468</v>
          </cell>
          <cell r="BF172">
            <v>16298.72</v>
          </cell>
          <cell r="BG172">
            <v>1</v>
          </cell>
          <cell r="BH172">
            <v>1</v>
          </cell>
          <cell r="BI172">
            <v>1</v>
          </cell>
          <cell r="BJ172">
            <v>0</v>
          </cell>
          <cell r="BK172">
            <v>1603468</v>
          </cell>
        </row>
        <row r="173">
          <cell r="R173" t="str">
            <v>凤麟府19幢2单元504室</v>
          </cell>
          <cell r="S173" t="str">
            <v>YCFLF-19Z-2-504</v>
          </cell>
          <cell r="T173" t="str">
            <v>YJ115</v>
          </cell>
          <cell r="U173" t="str">
            <v>04</v>
          </cell>
          <cell r="V173">
            <v>118.33</v>
          </cell>
          <cell r="W173" t="str">
            <v>130㎡以下</v>
          </cell>
          <cell r="X173">
            <v>0</v>
          </cell>
          <cell r="Y173">
            <v>0</v>
          </cell>
          <cell r="Z173">
            <v>90.47</v>
          </cell>
          <cell r="AA173">
            <v>27.86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3780</v>
          </cell>
        </row>
        <row r="173">
          <cell r="AN173">
            <v>4.0873516789285</v>
          </cell>
          <cell r="AO173" t="str">
            <v>楼对楼</v>
          </cell>
          <cell r="AP173">
            <v>1.005</v>
          </cell>
          <cell r="AQ173" t="str">
            <v>东南</v>
          </cell>
          <cell r="AR173">
            <v>0.03</v>
          </cell>
          <cell r="AS173" t="str">
            <v>-</v>
          </cell>
          <cell r="AT173">
            <v>0</v>
          </cell>
          <cell r="AU173" t="str">
            <v>一级</v>
          </cell>
          <cell r="AV173">
            <v>1.11</v>
          </cell>
          <cell r="AW173">
            <v>1.9423516789285</v>
          </cell>
          <cell r="AX173">
            <v>0.943591465008753</v>
          </cell>
          <cell r="AY173">
            <v>0</v>
          </cell>
          <cell r="AZ173">
            <v>90</v>
          </cell>
          <cell r="BA173">
            <v>10650</v>
          </cell>
          <cell r="BB173">
            <v>1889850</v>
          </cell>
          <cell r="BC173">
            <v>15971</v>
          </cell>
          <cell r="BD173">
            <v>1889850</v>
          </cell>
          <cell r="BE173">
            <v>1889868</v>
          </cell>
          <cell r="BF173">
            <v>15971.17</v>
          </cell>
          <cell r="BG173">
            <v>1</v>
          </cell>
          <cell r="BH173">
            <v>1</v>
          </cell>
          <cell r="BI173">
            <v>1</v>
          </cell>
          <cell r="BJ173">
            <v>0</v>
          </cell>
          <cell r="BK173">
            <v>1889868</v>
          </cell>
        </row>
        <row r="174">
          <cell r="R174" t="str">
            <v>凤麟府19幢2单元603室</v>
          </cell>
          <cell r="S174" t="str">
            <v>YCFLF-19Z-2-603</v>
          </cell>
          <cell r="T174" t="str">
            <v>YJ95</v>
          </cell>
          <cell r="U174" t="str">
            <v>03</v>
          </cell>
          <cell r="V174">
            <v>98.38</v>
          </cell>
          <cell r="W174" t="str">
            <v>130㎡以下</v>
          </cell>
          <cell r="X174">
            <v>0</v>
          </cell>
          <cell r="Y174">
            <v>0</v>
          </cell>
          <cell r="Z174">
            <v>75.22</v>
          </cell>
          <cell r="AA174">
            <v>23.16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3780</v>
          </cell>
        </row>
        <row r="174">
          <cell r="AN174">
            <v>4.0656516789285</v>
          </cell>
          <cell r="AO174" t="str">
            <v>楼对楼</v>
          </cell>
          <cell r="AP174">
            <v>0.894</v>
          </cell>
          <cell r="AQ174" t="str">
            <v>东南</v>
          </cell>
          <cell r="AR174">
            <v>0.03</v>
          </cell>
          <cell r="AS174" t="str">
            <v>-</v>
          </cell>
          <cell r="AT174">
            <v>0</v>
          </cell>
          <cell r="AU174" t="str">
            <v>一级</v>
          </cell>
          <cell r="AV174">
            <v>1.1993</v>
          </cell>
          <cell r="AW174">
            <v>1.9423516789285</v>
          </cell>
          <cell r="AX174">
            <v>0.943591465008753</v>
          </cell>
          <cell r="AY174">
            <v>0</v>
          </cell>
          <cell r="AZ174">
            <v>120</v>
          </cell>
          <cell r="BA174">
            <v>11806</v>
          </cell>
          <cell r="BB174">
            <v>1606420</v>
          </cell>
          <cell r="BC174">
            <v>16329</v>
          </cell>
          <cell r="BD174">
            <v>1606420</v>
          </cell>
          <cell r="BE174">
            <v>1606468</v>
          </cell>
          <cell r="BF174">
            <v>16329.21</v>
          </cell>
          <cell r="BG174">
            <v>1</v>
          </cell>
          <cell r="BH174">
            <v>1</v>
          </cell>
          <cell r="BI174">
            <v>1</v>
          </cell>
          <cell r="BJ174">
            <v>0</v>
          </cell>
          <cell r="BK174">
            <v>1606468</v>
          </cell>
        </row>
        <row r="175">
          <cell r="R175" t="str">
            <v>凤麟府19幢2单元604室</v>
          </cell>
          <cell r="S175" t="str">
            <v>YCFLF-19Z-2-604</v>
          </cell>
          <cell r="T175" t="str">
            <v>YJ115</v>
          </cell>
          <cell r="U175" t="str">
            <v>04</v>
          </cell>
          <cell r="V175">
            <v>118.33</v>
          </cell>
          <cell r="W175" t="str">
            <v>130㎡以下</v>
          </cell>
          <cell r="X175">
            <v>0</v>
          </cell>
          <cell r="Y175">
            <v>0</v>
          </cell>
          <cell r="Z175">
            <v>90.47</v>
          </cell>
          <cell r="AA175">
            <v>27.86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3780</v>
          </cell>
        </row>
        <row r="175">
          <cell r="AN175">
            <v>4.0873516789285</v>
          </cell>
          <cell r="AO175" t="str">
            <v>楼对楼</v>
          </cell>
          <cell r="AP175">
            <v>1.005</v>
          </cell>
          <cell r="AQ175" t="str">
            <v>东南</v>
          </cell>
          <cell r="AR175">
            <v>0.03</v>
          </cell>
          <cell r="AS175" t="str">
            <v>-</v>
          </cell>
          <cell r="AT175">
            <v>0</v>
          </cell>
          <cell r="AU175" t="str">
            <v>一级</v>
          </cell>
          <cell r="AV175">
            <v>1.11</v>
          </cell>
          <cell r="AW175">
            <v>1.9423516789285</v>
          </cell>
          <cell r="AX175">
            <v>0.943591465008753</v>
          </cell>
          <cell r="AY175">
            <v>0</v>
          </cell>
          <cell r="AZ175">
            <v>120</v>
          </cell>
          <cell r="BA175">
            <v>14200</v>
          </cell>
          <cell r="BB175">
            <v>1893400</v>
          </cell>
          <cell r="BC175">
            <v>16001</v>
          </cell>
          <cell r="BD175">
            <v>1893400</v>
          </cell>
          <cell r="BE175">
            <v>1893468</v>
          </cell>
          <cell r="BF175">
            <v>16001.59</v>
          </cell>
          <cell r="BG175">
            <v>1</v>
          </cell>
          <cell r="BH175">
            <v>1</v>
          </cell>
          <cell r="BI175">
            <v>1</v>
          </cell>
          <cell r="BJ175">
            <v>0</v>
          </cell>
          <cell r="BK175">
            <v>1893468</v>
          </cell>
        </row>
        <row r="176">
          <cell r="R176" t="str">
            <v>凤麟府19幢2单元703室</v>
          </cell>
          <cell r="S176" t="str">
            <v>YCFLF-19Z-2-703</v>
          </cell>
          <cell r="T176" t="str">
            <v>YJ95</v>
          </cell>
          <cell r="U176" t="str">
            <v>03</v>
          </cell>
          <cell r="V176">
            <v>98.38</v>
          </cell>
          <cell r="W176" t="str">
            <v>130㎡以下</v>
          </cell>
          <cell r="X176">
            <v>0</v>
          </cell>
          <cell r="Y176">
            <v>0</v>
          </cell>
          <cell r="Z176">
            <v>75.22</v>
          </cell>
          <cell r="AA176">
            <v>23.16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3780</v>
          </cell>
        </row>
        <row r="176">
          <cell r="AN176">
            <v>4.0656516789285</v>
          </cell>
          <cell r="AO176" t="str">
            <v>楼对楼</v>
          </cell>
          <cell r="AP176">
            <v>0.894</v>
          </cell>
          <cell r="AQ176" t="str">
            <v>东南</v>
          </cell>
          <cell r="AR176">
            <v>0.03</v>
          </cell>
          <cell r="AS176" t="str">
            <v>-</v>
          </cell>
          <cell r="AT176">
            <v>0</v>
          </cell>
          <cell r="AU176" t="str">
            <v>一级</v>
          </cell>
          <cell r="AV176">
            <v>1.1993</v>
          </cell>
          <cell r="AW176">
            <v>1.9423516789285</v>
          </cell>
          <cell r="AX176">
            <v>0.943591465008753</v>
          </cell>
          <cell r="AY176">
            <v>0</v>
          </cell>
          <cell r="AZ176">
            <v>150</v>
          </cell>
          <cell r="BA176">
            <v>14757</v>
          </cell>
          <cell r="BB176">
            <v>1609371</v>
          </cell>
          <cell r="BC176">
            <v>16359</v>
          </cell>
          <cell r="BD176">
            <v>1609371</v>
          </cell>
          <cell r="BE176">
            <v>1609388</v>
          </cell>
          <cell r="BF176">
            <v>16358.89</v>
          </cell>
          <cell r="BG176">
            <v>1</v>
          </cell>
          <cell r="BH176">
            <v>1</v>
          </cell>
          <cell r="BI176">
            <v>1</v>
          </cell>
          <cell r="BJ176">
            <v>0</v>
          </cell>
          <cell r="BK176">
            <v>1609388</v>
          </cell>
        </row>
        <row r="177">
          <cell r="R177" t="str">
            <v>凤麟府19幢2单元704室</v>
          </cell>
          <cell r="S177" t="str">
            <v>YCFLF-19Z-2-704</v>
          </cell>
          <cell r="T177" t="str">
            <v>YJ115</v>
          </cell>
          <cell r="U177" t="str">
            <v>04</v>
          </cell>
          <cell r="V177">
            <v>118.33</v>
          </cell>
          <cell r="W177" t="str">
            <v>130㎡以下</v>
          </cell>
          <cell r="X177">
            <v>0</v>
          </cell>
          <cell r="Y177">
            <v>0</v>
          </cell>
          <cell r="Z177">
            <v>90.47</v>
          </cell>
          <cell r="AA177">
            <v>27.86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3780</v>
          </cell>
        </row>
        <row r="177">
          <cell r="AN177">
            <v>4.0873516789285</v>
          </cell>
          <cell r="AO177" t="str">
            <v>楼对楼</v>
          </cell>
          <cell r="AP177">
            <v>1.005</v>
          </cell>
          <cell r="AQ177" t="str">
            <v>东南</v>
          </cell>
          <cell r="AR177">
            <v>0.03</v>
          </cell>
          <cell r="AS177" t="str">
            <v>-</v>
          </cell>
          <cell r="AT177">
            <v>0</v>
          </cell>
          <cell r="AU177" t="str">
            <v>一级</v>
          </cell>
          <cell r="AV177">
            <v>1.11</v>
          </cell>
          <cell r="AW177">
            <v>1.9423516789285</v>
          </cell>
          <cell r="AX177">
            <v>0.943591465008753</v>
          </cell>
          <cell r="AY177">
            <v>0</v>
          </cell>
          <cell r="AZ177">
            <v>150</v>
          </cell>
          <cell r="BA177">
            <v>17750</v>
          </cell>
          <cell r="BB177">
            <v>1896950</v>
          </cell>
          <cell r="BC177">
            <v>16031</v>
          </cell>
          <cell r="BD177">
            <v>1896950</v>
          </cell>
          <cell r="BE177">
            <v>1896968</v>
          </cell>
          <cell r="BF177">
            <v>16031.17</v>
          </cell>
          <cell r="BG177">
            <v>1</v>
          </cell>
          <cell r="BH177">
            <v>1</v>
          </cell>
          <cell r="BI177">
            <v>1</v>
          </cell>
          <cell r="BJ177">
            <v>0</v>
          </cell>
          <cell r="BK177">
            <v>1896968</v>
          </cell>
        </row>
        <row r="178">
          <cell r="R178" t="str">
            <v>凤麟府19幢2单元803室</v>
          </cell>
          <cell r="S178" t="str">
            <v>YCFLF-19Z-2-803</v>
          </cell>
          <cell r="T178" t="str">
            <v>YJ95</v>
          </cell>
          <cell r="U178" t="str">
            <v>03</v>
          </cell>
          <cell r="V178">
            <v>98.38</v>
          </cell>
          <cell r="W178" t="str">
            <v>130㎡以下</v>
          </cell>
          <cell r="X178">
            <v>0</v>
          </cell>
          <cell r="Y178">
            <v>0</v>
          </cell>
          <cell r="Z178">
            <v>75.22</v>
          </cell>
          <cell r="AA178">
            <v>23.16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3780</v>
          </cell>
        </row>
        <row r="178">
          <cell r="AN178">
            <v>4.0656516789285</v>
          </cell>
          <cell r="AO178" t="str">
            <v>楼对楼</v>
          </cell>
          <cell r="AP178">
            <v>0.894</v>
          </cell>
          <cell r="AQ178" t="str">
            <v>东南</v>
          </cell>
          <cell r="AR178">
            <v>0.03</v>
          </cell>
          <cell r="AS178" t="str">
            <v>-</v>
          </cell>
          <cell r="AT178">
            <v>0</v>
          </cell>
          <cell r="AU178" t="str">
            <v>一级</v>
          </cell>
          <cell r="AV178">
            <v>1.1993</v>
          </cell>
          <cell r="AW178">
            <v>1.9423516789285</v>
          </cell>
          <cell r="AX178">
            <v>0.943591465008753</v>
          </cell>
          <cell r="AY178">
            <v>0</v>
          </cell>
          <cell r="AZ178">
            <v>130</v>
          </cell>
          <cell r="BA178">
            <v>12789</v>
          </cell>
          <cell r="BB178">
            <v>1607403</v>
          </cell>
          <cell r="BC178">
            <v>16339</v>
          </cell>
          <cell r="BD178">
            <v>1607403</v>
          </cell>
          <cell r="BE178">
            <v>1607468</v>
          </cell>
          <cell r="BF178">
            <v>16339.38</v>
          </cell>
          <cell r="BG178">
            <v>1</v>
          </cell>
          <cell r="BH178">
            <v>1</v>
          </cell>
          <cell r="BI178">
            <v>1</v>
          </cell>
          <cell r="BJ178">
            <v>0</v>
          </cell>
          <cell r="BK178">
            <v>1607468</v>
          </cell>
        </row>
        <row r="179">
          <cell r="R179" t="str">
            <v>凤麟府19幢2单元804室</v>
          </cell>
          <cell r="S179" t="str">
            <v>YCFLF-19Z-2-804</v>
          </cell>
          <cell r="T179" t="str">
            <v>YJ115</v>
          </cell>
          <cell r="U179" t="str">
            <v>04</v>
          </cell>
          <cell r="V179">
            <v>118.33</v>
          </cell>
          <cell r="W179" t="str">
            <v>130㎡以下</v>
          </cell>
          <cell r="X179">
            <v>0</v>
          </cell>
          <cell r="Y179">
            <v>0</v>
          </cell>
          <cell r="Z179">
            <v>90.47</v>
          </cell>
          <cell r="AA179">
            <v>27.86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3780</v>
          </cell>
        </row>
        <row r="179">
          <cell r="AN179">
            <v>4.0873516789285</v>
          </cell>
          <cell r="AO179" t="str">
            <v>楼对楼</v>
          </cell>
          <cell r="AP179">
            <v>1.005</v>
          </cell>
          <cell r="AQ179" t="str">
            <v>东南</v>
          </cell>
          <cell r="AR179">
            <v>0.03</v>
          </cell>
          <cell r="AS179" t="str">
            <v>-</v>
          </cell>
          <cell r="AT179">
            <v>0</v>
          </cell>
          <cell r="AU179" t="str">
            <v>一级</v>
          </cell>
          <cell r="AV179">
            <v>1.11</v>
          </cell>
          <cell r="AW179">
            <v>1.9423516789285</v>
          </cell>
          <cell r="AX179">
            <v>0.943591465008753</v>
          </cell>
          <cell r="AY179">
            <v>0</v>
          </cell>
          <cell r="AZ179">
            <v>130</v>
          </cell>
          <cell r="BA179">
            <v>15383</v>
          </cell>
          <cell r="BB179">
            <v>1894583</v>
          </cell>
          <cell r="BC179">
            <v>16011</v>
          </cell>
          <cell r="BD179">
            <v>1894583</v>
          </cell>
          <cell r="BE179">
            <v>1894588</v>
          </cell>
          <cell r="BF179">
            <v>16011.05</v>
          </cell>
          <cell r="BG179">
            <v>1</v>
          </cell>
          <cell r="BH179">
            <v>1</v>
          </cell>
          <cell r="BI179">
            <v>1</v>
          </cell>
          <cell r="BJ179">
            <v>0</v>
          </cell>
          <cell r="BK179">
            <v>1894588</v>
          </cell>
        </row>
        <row r="180">
          <cell r="R180" t="str">
            <v>凤麟府19幢2单元903室</v>
          </cell>
          <cell r="S180" t="str">
            <v>YCFLF-19Z-2-903</v>
          </cell>
          <cell r="T180" t="str">
            <v>YJ95</v>
          </cell>
          <cell r="U180" t="str">
            <v>03</v>
          </cell>
          <cell r="V180">
            <v>98.38</v>
          </cell>
          <cell r="W180" t="str">
            <v>130㎡以下</v>
          </cell>
          <cell r="X180">
            <v>0</v>
          </cell>
          <cell r="Y180">
            <v>0</v>
          </cell>
          <cell r="Z180">
            <v>75.22</v>
          </cell>
          <cell r="AA180">
            <v>23.16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3780</v>
          </cell>
        </row>
        <row r="180">
          <cell r="AN180">
            <v>4.0656516789285</v>
          </cell>
          <cell r="AO180" t="str">
            <v>楼对楼</v>
          </cell>
          <cell r="AP180">
            <v>0.894</v>
          </cell>
          <cell r="AQ180" t="str">
            <v>东南</v>
          </cell>
          <cell r="AR180">
            <v>0.03</v>
          </cell>
          <cell r="AS180" t="str">
            <v>-</v>
          </cell>
          <cell r="AT180">
            <v>0</v>
          </cell>
          <cell r="AU180" t="str">
            <v>一级</v>
          </cell>
          <cell r="AV180">
            <v>1.1993</v>
          </cell>
          <cell r="AW180">
            <v>1.9423516789285</v>
          </cell>
          <cell r="AX180">
            <v>0.943591465008753</v>
          </cell>
          <cell r="AY180">
            <v>0</v>
          </cell>
          <cell r="AZ180">
            <v>190</v>
          </cell>
          <cell r="BA180">
            <v>18692</v>
          </cell>
          <cell r="BB180">
            <v>1613306</v>
          </cell>
          <cell r="BC180">
            <v>16399</v>
          </cell>
          <cell r="BD180">
            <v>1613306</v>
          </cell>
          <cell r="BE180">
            <v>1613368</v>
          </cell>
          <cell r="BF180">
            <v>16399.35</v>
          </cell>
          <cell r="BG180">
            <v>1</v>
          </cell>
          <cell r="BH180">
            <v>1</v>
          </cell>
          <cell r="BI180">
            <v>1</v>
          </cell>
          <cell r="BJ180">
            <v>0</v>
          </cell>
          <cell r="BK180">
            <v>1613368</v>
          </cell>
        </row>
        <row r="181">
          <cell r="R181" t="str">
            <v>凤麟府19幢2单元904室</v>
          </cell>
          <cell r="S181" t="str">
            <v>YCFLF-19Z-2-904</v>
          </cell>
          <cell r="T181" t="str">
            <v>YJ115</v>
          </cell>
          <cell r="U181" t="str">
            <v>04</v>
          </cell>
          <cell r="V181">
            <v>118.33</v>
          </cell>
          <cell r="W181" t="str">
            <v>130㎡以下</v>
          </cell>
          <cell r="X181">
            <v>0</v>
          </cell>
          <cell r="Y181">
            <v>0</v>
          </cell>
          <cell r="Z181">
            <v>90.47</v>
          </cell>
          <cell r="AA181">
            <v>27.86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3780</v>
          </cell>
        </row>
        <row r="181">
          <cell r="AN181">
            <v>4.0873516789285</v>
          </cell>
          <cell r="AO181" t="str">
            <v>楼对楼</v>
          </cell>
          <cell r="AP181">
            <v>1.005</v>
          </cell>
          <cell r="AQ181" t="str">
            <v>东南</v>
          </cell>
          <cell r="AR181">
            <v>0.03</v>
          </cell>
          <cell r="AS181" t="str">
            <v>-</v>
          </cell>
          <cell r="AT181">
            <v>0</v>
          </cell>
          <cell r="AU181" t="str">
            <v>一级</v>
          </cell>
          <cell r="AV181">
            <v>1.11</v>
          </cell>
          <cell r="AW181">
            <v>1.9423516789285</v>
          </cell>
          <cell r="AX181">
            <v>0.943591465008753</v>
          </cell>
          <cell r="AY181">
            <v>0</v>
          </cell>
          <cell r="AZ181">
            <v>190</v>
          </cell>
          <cell r="BA181">
            <v>22483</v>
          </cell>
          <cell r="BB181">
            <v>1901683</v>
          </cell>
          <cell r="BC181">
            <v>16071</v>
          </cell>
          <cell r="BD181">
            <v>1901683</v>
          </cell>
          <cell r="BE181">
            <v>1901688</v>
          </cell>
          <cell r="BF181">
            <v>16071.06</v>
          </cell>
          <cell r="BG181">
            <v>1</v>
          </cell>
          <cell r="BH181">
            <v>1</v>
          </cell>
          <cell r="BI181">
            <v>1</v>
          </cell>
          <cell r="BJ181">
            <v>0</v>
          </cell>
          <cell r="BK181">
            <v>1901688</v>
          </cell>
        </row>
        <row r="182">
          <cell r="R182" t="str">
            <v>凤麟府23幢1单元1001室</v>
          </cell>
          <cell r="S182" t="str">
            <v>YCFLF-23Z-1-1001</v>
          </cell>
          <cell r="T182" t="str">
            <v>YJ125</v>
          </cell>
          <cell r="U182" t="str">
            <v>01</v>
          </cell>
          <cell r="V182">
            <v>128.28</v>
          </cell>
          <cell r="W182" t="str">
            <v>130㎡以下</v>
          </cell>
          <cell r="X182">
            <v>0</v>
          </cell>
          <cell r="Y182">
            <v>0</v>
          </cell>
          <cell r="Z182">
            <v>98.61</v>
          </cell>
          <cell r="AA182">
            <v>29.67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3780</v>
          </cell>
        </row>
        <row r="182">
          <cell r="AN182">
            <v>4.16229335106383</v>
          </cell>
          <cell r="AO182" t="str">
            <v>楼对楼</v>
          </cell>
          <cell r="AP182">
            <v>1.007</v>
          </cell>
          <cell r="AQ182" t="str">
            <v>东南</v>
          </cell>
          <cell r="AR182">
            <v>0.03</v>
          </cell>
          <cell r="AS182" t="str">
            <v>东</v>
          </cell>
          <cell r="AT182">
            <v>0.02</v>
          </cell>
          <cell r="AU182" t="str">
            <v>一级</v>
          </cell>
          <cell r="AV182">
            <v>1.1</v>
          </cell>
          <cell r="AW182">
            <v>2.00529335106383</v>
          </cell>
          <cell r="AX182">
            <v>0.954650039392109</v>
          </cell>
          <cell r="AY182">
            <v>0</v>
          </cell>
          <cell r="AZ182">
            <v>450</v>
          </cell>
          <cell r="BA182">
            <v>57726</v>
          </cell>
          <cell r="BB182">
            <v>2210757</v>
          </cell>
          <cell r="BC182">
            <v>17234</v>
          </cell>
          <cell r="BD182">
            <v>2210757</v>
          </cell>
          <cell r="BE182">
            <v>2210768</v>
          </cell>
          <cell r="BF182">
            <v>17233.93</v>
          </cell>
          <cell r="BG182">
            <v>1</v>
          </cell>
          <cell r="BH182">
            <v>1</v>
          </cell>
          <cell r="BI182">
            <v>1</v>
          </cell>
          <cell r="BJ182">
            <v>0</v>
          </cell>
          <cell r="BK182">
            <v>2210768</v>
          </cell>
        </row>
        <row r="183">
          <cell r="R183" t="str">
            <v>凤麟府23幢1单元1002室</v>
          </cell>
          <cell r="S183" t="str">
            <v>YCFLF-23Z-1-1002</v>
          </cell>
          <cell r="T183" t="str">
            <v>YJ125</v>
          </cell>
          <cell r="U183" t="str">
            <v>02</v>
          </cell>
          <cell r="V183">
            <v>128.28</v>
          </cell>
          <cell r="W183" t="str">
            <v>130㎡以下</v>
          </cell>
          <cell r="X183">
            <v>0</v>
          </cell>
          <cell r="Y183">
            <v>0</v>
          </cell>
          <cell r="Z183">
            <v>98.61</v>
          </cell>
          <cell r="AA183">
            <v>29.67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3780</v>
          </cell>
        </row>
        <row r="183">
          <cell r="AN183">
            <v>4.15029335106383</v>
          </cell>
          <cell r="AO183" t="str">
            <v>楼对楼</v>
          </cell>
          <cell r="AP183">
            <v>1.015</v>
          </cell>
          <cell r="AQ183" t="str">
            <v>东南</v>
          </cell>
          <cell r="AR183">
            <v>0.03</v>
          </cell>
          <cell r="AS183" t="str">
            <v>-</v>
          </cell>
          <cell r="AT183">
            <v>0</v>
          </cell>
          <cell r="AU183" t="str">
            <v>一级</v>
          </cell>
          <cell r="AV183">
            <v>1.1</v>
          </cell>
          <cell r="AW183">
            <v>2.00529335106383</v>
          </cell>
          <cell r="AX183">
            <v>0.954650039392109</v>
          </cell>
          <cell r="AY183">
            <v>0</v>
          </cell>
          <cell r="AZ183">
            <v>450</v>
          </cell>
          <cell r="BA183">
            <v>57726</v>
          </cell>
          <cell r="BB183">
            <v>2176955</v>
          </cell>
          <cell r="BC183">
            <v>16970</v>
          </cell>
          <cell r="BD183">
            <v>2176955</v>
          </cell>
          <cell r="BE183">
            <v>2176968</v>
          </cell>
          <cell r="BF183">
            <v>16970.44</v>
          </cell>
          <cell r="BG183">
            <v>1</v>
          </cell>
          <cell r="BH183">
            <v>1</v>
          </cell>
          <cell r="BI183">
            <v>1</v>
          </cell>
          <cell r="BJ183">
            <v>0</v>
          </cell>
          <cell r="BK183">
            <v>2176968</v>
          </cell>
        </row>
        <row r="184">
          <cell r="R184" t="str">
            <v>凤麟府23幢1单元101室</v>
          </cell>
          <cell r="S184" t="str">
            <v>YCFLF-23Z-1-101</v>
          </cell>
          <cell r="T184" t="str">
            <v>YJ125</v>
          </cell>
          <cell r="U184" t="str">
            <v>01</v>
          </cell>
          <cell r="V184">
            <v>128.28</v>
          </cell>
          <cell r="W184" t="str">
            <v>130㎡以下</v>
          </cell>
          <cell r="X184">
            <v>0</v>
          </cell>
          <cell r="Y184">
            <v>0</v>
          </cell>
          <cell r="Z184">
            <v>98.61</v>
          </cell>
          <cell r="AA184">
            <v>29.67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3780</v>
          </cell>
        </row>
        <row r="184">
          <cell r="AN184">
            <v>4.16229335106383</v>
          </cell>
          <cell r="AO184" t="str">
            <v>楼对楼</v>
          </cell>
          <cell r="AP184">
            <v>1.007</v>
          </cell>
          <cell r="AQ184" t="str">
            <v>东南</v>
          </cell>
          <cell r="AR184">
            <v>0.03</v>
          </cell>
          <cell r="AS184" t="str">
            <v>东</v>
          </cell>
          <cell r="AT184">
            <v>0.02</v>
          </cell>
          <cell r="AU184" t="str">
            <v>一级</v>
          </cell>
          <cell r="AV184">
            <v>1.1</v>
          </cell>
          <cell r="AW184">
            <v>2.00529335106383</v>
          </cell>
          <cell r="AX184">
            <v>0.954650039392109</v>
          </cell>
          <cell r="AY184">
            <v>0</v>
          </cell>
          <cell r="AZ184">
            <v>-1200</v>
          </cell>
          <cell r="BA184">
            <v>-153936</v>
          </cell>
          <cell r="BB184">
            <v>1999095</v>
          </cell>
          <cell r="BC184">
            <v>15584</v>
          </cell>
          <cell r="BD184">
            <v>1999095</v>
          </cell>
          <cell r="BE184">
            <v>1999098</v>
          </cell>
          <cell r="BF184">
            <v>15583.86</v>
          </cell>
          <cell r="BG184">
            <v>1</v>
          </cell>
          <cell r="BH184">
            <v>1</v>
          </cell>
          <cell r="BI184">
            <v>1</v>
          </cell>
          <cell r="BJ184">
            <v>0</v>
          </cell>
          <cell r="BK184">
            <v>1999098</v>
          </cell>
        </row>
        <row r="185">
          <cell r="R185" t="str">
            <v>凤麟府23幢1单元102室</v>
          </cell>
          <cell r="S185" t="str">
            <v>YCFLF-23Z-1-102</v>
          </cell>
          <cell r="T185" t="str">
            <v>YJ125</v>
          </cell>
          <cell r="U185" t="str">
            <v>02</v>
          </cell>
          <cell r="V185">
            <v>128.28</v>
          </cell>
          <cell r="W185" t="str">
            <v>130㎡以下</v>
          </cell>
          <cell r="X185">
            <v>0</v>
          </cell>
          <cell r="Y185">
            <v>0</v>
          </cell>
          <cell r="Z185">
            <v>98.61</v>
          </cell>
          <cell r="AA185">
            <v>29.67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3780</v>
          </cell>
        </row>
        <row r="185">
          <cell r="AN185">
            <v>4.15029335106383</v>
          </cell>
          <cell r="AO185" t="str">
            <v>楼对楼</v>
          </cell>
          <cell r="AP185">
            <v>1.015</v>
          </cell>
          <cell r="AQ185" t="str">
            <v>东南</v>
          </cell>
          <cell r="AR185">
            <v>0.03</v>
          </cell>
          <cell r="AS185" t="str">
            <v>-</v>
          </cell>
          <cell r="AT185">
            <v>0</v>
          </cell>
          <cell r="AU185" t="str">
            <v>一级</v>
          </cell>
          <cell r="AV185">
            <v>1.1</v>
          </cell>
          <cell r="AW185">
            <v>2.00529335106383</v>
          </cell>
          <cell r="AX185">
            <v>0.954650039392109</v>
          </cell>
          <cell r="AY185">
            <v>0</v>
          </cell>
          <cell r="AZ185">
            <v>-1200</v>
          </cell>
          <cell r="BA185">
            <v>-153936</v>
          </cell>
          <cell r="BB185">
            <v>1965293</v>
          </cell>
          <cell r="BC185">
            <v>15320</v>
          </cell>
          <cell r="BD185">
            <v>1965293</v>
          </cell>
          <cell r="BE185">
            <v>1965298</v>
          </cell>
          <cell r="BF185">
            <v>15320.38</v>
          </cell>
          <cell r="BG185">
            <v>1</v>
          </cell>
          <cell r="BH185">
            <v>1</v>
          </cell>
          <cell r="BI185">
            <v>1</v>
          </cell>
          <cell r="BJ185">
            <v>0</v>
          </cell>
          <cell r="BK185">
            <v>1965298</v>
          </cell>
        </row>
        <row r="186">
          <cell r="R186" t="str">
            <v>凤麟府23幢1单元1101室</v>
          </cell>
          <cell r="S186" t="str">
            <v>YCFLF-23Z-1-1101</v>
          </cell>
          <cell r="T186" t="str">
            <v>YJ125</v>
          </cell>
          <cell r="U186" t="str">
            <v>01</v>
          </cell>
          <cell r="V186">
            <v>128.28</v>
          </cell>
          <cell r="W186" t="str">
            <v>130㎡以下</v>
          </cell>
          <cell r="X186">
            <v>0</v>
          </cell>
          <cell r="Y186">
            <v>0</v>
          </cell>
          <cell r="Z186">
            <v>98.61</v>
          </cell>
          <cell r="AA186">
            <v>29.67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3780</v>
          </cell>
        </row>
        <row r="186">
          <cell r="AN186">
            <v>4.16229335106383</v>
          </cell>
          <cell r="AO186" t="str">
            <v>楼对楼</v>
          </cell>
          <cell r="AP186">
            <v>1.007</v>
          </cell>
          <cell r="AQ186" t="str">
            <v>东南</v>
          </cell>
          <cell r="AR186">
            <v>0.03</v>
          </cell>
          <cell r="AS186" t="str">
            <v>东</v>
          </cell>
          <cell r="AT186">
            <v>0.02</v>
          </cell>
          <cell r="AU186" t="str">
            <v>一级</v>
          </cell>
          <cell r="AV186">
            <v>1.1</v>
          </cell>
          <cell r="AW186">
            <v>2.00529335106383</v>
          </cell>
          <cell r="AX186">
            <v>0.954650039392109</v>
          </cell>
          <cell r="AY186">
            <v>0</v>
          </cell>
          <cell r="AZ186">
            <v>500</v>
          </cell>
          <cell r="BA186">
            <v>64140</v>
          </cell>
          <cell r="BB186">
            <v>2217171</v>
          </cell>
          <cell r="BC186">
            <v>17284</v>
          </cell>
          <cell r="BD186">
            <v>2217171</v>
          </cell>
          <cell r="BE186">
            <v>2217188</v>
          </cell>
          <cell r="BF186">
            <v>17283.97</v>
          </cell>
          <cell r="BG186">
            <v>1</v>
          </cell>
          <cell r="BH186">
            <v>1</v>
          </cell>
          <cell r="BI186">
            <v>1</v>
          </cell>
          <cell r="BJ186">
            <v>0</v>
          </cell>
          <cell r="BK186">
            <v>2217188</v>
          </cell>
        </row>
        <row r="187">
          <cell r="R187" t="str">
            <v>凤麟府23幢1单元1102室</v>
          </cell>
          <cell r="S187" t="str">
            <v>YCFLF-23Z-1-1102</v>
          </cell>
          <cell r="T187" t="str">
            <v>YJ125</v>
          </cell>
          <cell r="U187" t="str">
            <v>02</v>
          </cell>
          <cell r="V187">
            <v>128.28</v>
          </cell>
          <cell r="W187" t="str">
            <v>130㎡以下</v>
          </cell>
          <cell r="X187">
            <v>0</v>
          </cell>
          <cell r="Y187">
            <v>0</v>
          </cell>
          <cell r="Z187">
            <v>98.61</v>
          </cell>
          <cell r="AA187">
            <v>29.67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3780</v>
          </cell>
        </row>
        <row r="187">
          <cell r="AN187">
            <v>4.15029335106383</v>
          </cell>
          <cell r="AO187" t="str">
            <v>楼对楼</v>
          </cell>
          <cell r="AP187">
            <v>1.015</v>
          </cell>
          <cell r="AQ187" t="str">
            <v>东南</v>
          </cell>
          <cell r="AR187">
            <v>0.03</v>
          </cell>
          <cell r="AS187" t="str">
            <v>-</v>
          </cell>
          <cell r="AT187">
            <v>0</v>
          </cell>
          <cell r="AU187" t="str">
            <v>一级</v>
          </cell>
          <cell r="AV187">
            <v>1.1</v>
          </cell>
          <cell r="AW187">
            <v>2.00529335106383</v>
          </cell>
          <cell r="AX187">
            <v>0.954650039392109</v>
          </cell>
          <cell r="AY187">
            <v>0</v>
          </cell>
          <cell r="AZ187">
            <v>500</v>
          </cell>
          <cell r="BA187">
            <v>64140</v>
          </cell>
          <cell r="BB187">
            <v>2183369</v>
          </cell>
          <cell r="BC187">
            <v>17020</v>
          </cell>
          <cell r="BD187">
            <v>2183369</v>
          </cell>
          <cell r="BE187">
            <v>2183388</v>
          </cell>
          <cell r="BF187">
            <v>17020.49</v>
          </cell>
          <cell r="BG187">
            <v>1</v>
          </cell>
          <cell r="BH187">
            <v>1</v>
          </cell>
          <cell r="BI187">
            <v>1</v>
          </cell>
          <cell r="BJ187">
            <v>0</v>
          </cell>
          <cell r="BK187">
            <v>2183388</v>
          </cell>
        </row>
        <row r="188">
          <cell r="R188" t="str">
            <v>凤麟府23幢1单元1201室</v>
          </cell>
          <cell r="S188" t="str">
            <v>YCFLF-23Z-1-1201</v>
          </cell>
          <cell r="T188" t="str">
            <v>YJ125</v>
          </cell>
          <cell r="U188" t="str">
            <v>01</v>
          </cell>
          <cell r="V188">
            <v>128.28</v>
          </cell>
          <cell r="W188" t="str">
            <v>130㎡以下</v>
          </cell>
          <cell r="X188">
            <v>0</v>
          </cell>
          <cell r="Y188">
            <v>0</v>
          </cell>
          <cell r="Z188">
            <v>98.61</v>
          </cell>
          <cell r="AA188">
            <v>29.67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3780</v>
          </cell>
        </row>
        <row r="188">
          <cell r="AN188">
            <v>4.16229335106383</v>
          </cell>
          <cell r="AO188" t="str">
            <v>楼对楼</v>
          </cell>
          <cell r="AP188">
            <v>1.007</v>
          </cell>
          <cell r="AQ188" t="str">
            <v>东南</v>
          </cell>
          <cell r="AR188">
            <v>0.03</v>
          </cell>
          <cell r="AS188" t="str">
            <v>东</v>
          </cell>
          <cell r="AT188">
            <v>0.02</v>
          </cell>
          <cell r="AU188" t="str">
            <v>一级</v>
          </cell>
          <cell r="AV188">
            <v>1.1</v>
          </cell>
          <cell r="AW188">
            <v>2.00529335106383</v>
          </cell>
          <cell r="AX188">
            <v>0.954650039392109</v>
          </cell>
          <cell r="AY188">
            <v>0</v>
          </cell>
          <cell r="AZ188">
            <v>550</v>
          </cell>
          <cell r="BA188">
            <v>70554</v>
          </cell>
          <cell r="BB188">
            <v>2223585</v>
          </cell>
          <cell r="BC188">
            <v>17334</v>
          </cell>
          <cell r="BD188">
            <v>2223585</v>
          </cell>
          <cell r="BE188">
            <v>2223588</v>
          </cell>
          <cell r="BF188">
            <v>17333.86</v>
          </cell>
          <cell r="BG188">
            <v>1</v>
          </cell>
          <cell r="BH188">
            <v>1</v>
          </cell>
          <cell r="BI188">
            <v>1</v>
          </cell>
          <cell r="BJ188">
            <v>0</v>
          </cell>
          <cell r="BK188">
            <v>2223588</v>
          </cell>
        </row>
        <row r="189">
          <cell r="R189" t="str">
            <v>凤麟府23幢1单元1202室</v>
          </cell>
          <cell r="S189" t="str">
            <v>YCFLF-23Z-1-1202</v>
          </cell>
          <cell r="T189" t="str">
            <v>YJ125</v>
          </cell>
          <cell r="U189" t="str">
            <v>02</v>
          </cell>
          <cell r="V189">
            <v>128.28</v>
          </cell>
          <cell r="W189" t="str">
            <v>130㎡以下</v>
          </cell>
          <cell r="X189">
            <v>0</v>
          </cell>
          <cell r="Y189">
            <v>0</v>
          </cell>
          <cell r="Z189">
            <v>98.61</v>
          </cell>
          <cell r="AA189">
            <v>29.67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3780</v>
          </cell>
        </row>
        <row r="189">
          <cell r="AN189">
            <v>4.15029335106383</v>
          </cell>
          <cell r="AO189" t="str">
            <v>楼对楼</v>
          </cell>
          <cell r="AP189">
            <v>1.015</v>
          </cell>
          <cell r="AQ189" t="str">
            <v>东南</v>
          </cell>
          <cell r="AR189">
            <v>0.03</v>
          </cell>
          <cell r="AS189" t="str">
            <v>-</v>
          </cell>
          <cell r="AT189">
            <v>0</v>
          </cell>
          <cell r="AU189" t="str">
            <v>一级</v>
          </cell>
          <cell r="AV189">
            <v>1.1</v>
          </cell>
          <cell r="AW189">
            <v>2.00529335106383</v>
          </cell>
          <cell r="AX189">
            <v>0.954650039392109</v>
          </cell>
          <cell r="AY189">
            <v>0</v>
          </cell>
          <cell r="AZ189">
            <v>550</v>
          </cell>
          <cell r="BA189">
            <v>70554</v>
          </cell>
          <cell r="BB189">
            <v>2189783</v>
          </cell>
          <cell r="BC189">
            <v>17070</v>
          </cell>
          <cell r="BD189">
            <v>2189783</v>
          </cell>
          <cell r="BE189">
            <v>2189788</v>
          </cell>
          <cell r="BF189">
            <v>17070.38</v>
          </cell>
          <cell r="BG189">
            <v>1</v>
          </cell>
          <cell r="BH189">
            <v>1</v>
          </cell>
          <cell r="BI189">
            <v>1</v>
          </cell>
          <cell r="BJ189">
            <v>0</v>
          </cell>
          <cell r="BK189">
            <v>2189788</v>
          </cell>
        </row>
        <row r="190">
          <cell r="R190" t="str">
            <v>凤麟府23幢1单元1301室</v>
          </cell>
          <cell r="S190" t="str">
            <v>YCFLF-23Z-1-1301</v>
          </cell>
          <cell r="T190" t="str">
            <v>YJ125</v>
          </cell>
          <cell r="U190" t="str">
            <v>01</v>
          </cell>
          <cell r="V190">
            <v>128.28</v>
          </cell>
          <cell r="W190" t="str">
            <v>130㎡以下</v>
          </cell>
          <cell r="X190">
            <v>0</v>
          </cell>
          <cell r="Y190">
            <v>0</v>
          </cell>
          <cell r="Z190">
            <v>98.61</v>
          </cell>
          <cell r="AA190">
            <v>29.67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3780</v>
          </cell>
        </row>
        <row r="190">
          <cell r="AN190">
            <v>4.16229335106383</v>
          </cell>
          <cell r="AO190" t="str">
            <v>楼对楼</v>
          </cell>
          <cell r="AP190">
            <v>1.007</v>
          </cell>
          <cell r="AQ190" t="str">
            <v>东南</v>
          </cell>
          <cell r="AR190">
            <v>0.03</v>
          </cell>
          <cell r="AS190" t="str">
            <v>东</v>
          </cell>
          <cell r="AT190">
            <v>0.02</v>
          </cell>
          <cell r="AU190" t="str">
            <v>一级</v>
          </cell>
          <cell r="AV190">
            <v>1.1</v>
          </cell>
          <cell r="AW190">
            <v>2.00529335106383</v>
          </cell>
          <cell r="AX190">
            <v>0.954650039392109</v>
          </cell>
          <cell r="AY190">
            <v>0</v>
          </cell>
          <cell r="AZ190">
            <v>600</v>
          </cell>
          <cell r="BA190">
            <v>76968</v>
          </cell>
          <cell r="BB190">
            <v>2229999</v>
          </cell>
          <cell r="BC190">
            <v>17384</v>
          </cell>
          <cell r="BD190">
            <v>2229999</v>
          </cell>
          <cell r="BE190">
            <v>2229999</v>
          </cell>
          <cell r="BF190">
            <v>17383.84</v>
          </cell>
          <cell r="BG190">
            <v>1</v>
          </cell>
          <cell r="BH190">
            <v>1</v>
          </cell>
          <cell r="BI190">
            <v>1</v>
          </cell>
          <cell r="BJ190">
            <v>0</v>
          </cell>
          <cell r="BK190">
            <v>2229999</v>
          </cell>
        </row>
        <row r="191">
          <cell r="R191" t="str">
            <v>凤麟府23幢1单元1302室</v>
          </cell>
          <cell r="S191" t="str">
            <v>YCFLF-23Z-1-1302</v>
          </cell>
          <cell r="T191" t="str">
            <v>YJ125</v>
          </cell>
          <cell r="U191" t="str">
            <v>02</v>
          </cell>
          <cell r="V191">
            <v>128.28</v>
          </cell>
          <cell r="W191" t="str">
            <v>130㎡以下</v>
          </cell>
          <cell r="X191">
            <v>0</v>
          </cell>
          <cell r="Y191">
            <v>0</v>
          </cell>
          <cell r="Z191">
            <v>98.61</v>
          </cell>
          <cell r="AA191">
            <v>29.67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3780</v>
          </cell>
        </row>
        <row r="191">
          <cell r="AN191">
            <v>4.15029335106383</v>
          </cell>
          <cell r="AO191" t="str">
            <v>楼对楼</v>
          </cell>
          <cell r="AP191">
            <v>1.015</v>
          </cell>
          <cell r="AQ191" t="str">
            <v>东南</v>
          </cell>
          <cell r="AR191">
            <v>0.03</v>
          </cell>
          <cell r="AS191" t="str">
            <v>-</v>
          </cell>
          <cell r="AT191">
            <v>0</v>
          </cell>
          <cell r="AU191" t="str">
            <v>一级</v>
          </cell>
          <cell r="AV191">
            <v>1.1</v>
          </cell>
          <cell r="AW191">
            <v>2.00529335106383</v>
          </cell>
          <cell r="AX191">
            <v>0.954650039392109</v>
          </cell>
          <cell r="AY191">
            <v>0</v>
          </cell>
          <cell r="AZ191">
            <v>600</v>
          </cell>
          <cell r="BA191">
            <v>76968</v>
          </cell>
          <cell r="BB191">
            <v>2196197</v>
          </cell>
          <cell r="BC191">
            <v>17120</v>
          </cell>
          <cell r="BD191">
            <v>2196197</v>
          </cell>
          <cell r="BE191">
            <v>2196198</v>
          </cell>
          <cell r="BF191">
            <v>17120.35</v>
          </cell>
          <cell r="BG191">
            <v>1</v>
          </cell>
          <cell r="BH191">
            <v>1</v>
          </cell>
          <cell r="BI191">
            <v>1</v>
          </cell>
          <cell r="BJ191">
            <v>0</v>
          </cell>
          <cell r="BK191">
            <v>2196198</v>
          </cell>
        </row>
        <row r="192">
          <cell r="R192" t="str">
            <v>凤麟府23幢1单元1401室</v>
          </cell>
          <cell r="S192" t="str">
            <v>YCFLF-23Z-1-1401</v>
          </cell>
          <cell r="T192" t="str">
            <v>YJ125</v>
          </cell>
          <cell r="U192" t="str">
            <v>01</v>
          </cell>
          <cell r="V192">
            <v>128.28</v>
          </cell>
          <cell r="W192" t="str">
            <v>130㎡以下</v>
          </cell>
          <cell r="X192">
            <v>0</v>
          </cell>
          <cell r="Y192">
            <v>0</v>
          </cell>
          <cell r="Z192">
            <v>98.61</v>
          </cell>
          <cell r="AA192">
            <v>29.67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3780</v>
          </cell>
        </row>
        <row r="192">
          <cell r="AN192">
            <v>4.16229335106383</v>
          </cell>
          <cell r="AO192" t="str">
            <v>楼对楼</v>
          </cell>
          <cell r="AP192">
            <v>1.007</v>
          </cell>
          <cell r="AQ192" t="str">
            <v>东南</v>
          </cell>
          <cell r="AR192">
            <v>0.03</v>
          </cell>
          <cell r="AS192" t="str">
            <v>东</v>
          </cell>
          <cell r="AT192">
            <v>0.02</v>
          </cell>
          <cell r="AU192" t="str">
            <v>一级</v>
          </cell>
          <cell r="AV192">
            <v>1.1</v>
          </cell>
          <cell r="AW192">
            <v>2.00529335106383</v>
          </cell>
          <cell r="AX192">
            <v>0.954650039392109</v>
          </cell>
          <cell r="AY192">
            <v>0</v>
          </cell>
          <cell r="AZ192">
            <v>200</v>
          </cell>
          <cell r="BA192">
            <v>25656</v>
          </cell>
          <cell r="BB192">
            <v>2178687</v>
          </cell>
          <cell r="BC192">
            <v>16984</v>
          </cell>
          <cell r="BD192">
            <v>2178687</v>
          </cell>
          <cell r="BE192">
            <v>2178688</v>
          </cell>
          <cell r="BF192">
            <v>16983.85</v>
          </cell>
          <cell r="BG192">
            <v>1</v>
          </cell>
          <cell r="BH192">
            <v>1</v>
          </cell>
          <cell r="BI192">
            <v>1</v>
          </cell>
          <cell r="BJ192">
            <v>0</v>
          </cell>
          <cell r="BK192">
            <v>2178688</v>
          </cell>
        </row>
        <row r="193">
          <cell r="R193" t="str">
            <v>凤麟府23幢1单元1402室</v>
          </cell>
          <cell r="S193" t="str">
            <v>YCFLF-23Z-1-1402</v>
          </cell>
          <cell r="T193" t="str">
            <v>YJ125</v>
          </cell>
          <cell r="U193" t="str">
            <v>02</v>
          </cell>
          <cell r="V193">
            <v>128.28</v>
          </cell>
          <cell r="W193" t="str">
            <v>130㎡以下</v>
          </cell>
          <cell r="X193">
            <v>0</v>
          </cell>
          <cell r="Y193">
            <v>0</v>
          </cell>
          <cell r="Z193">
            <v>98.61</v>
          </cell>
          <cell r="AA193">
            <v>29.67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3780</v>
          </cell>
        </row>
        <row r="193">
          <cell r="AN193">
            <v>4.15029335106383</v>
          </cell>
          <cell r="AO193" t="str">
            <v>楼对楼</v>
          </cell>
          <cell r="AP193">
            <v>1.015</v>
          </cell>
          <cell r="AQ193" t="str">
            <v>东南</v>
          </cell>
          <cell r="AR193">
            <v>0.03</v>
          </cell>
          <cell r="AS193" t="str">
            <v>-</v>
          </cell>
          <cell r="AT193">
            <v>0</v>
          </cell>
          <cell r="AU193" t="str">
            <v>一级</v>
          </cell>
          <cell r="AV193">
            <v>1.1</v>
          </cell>
          <cell r="AW193">
            <v>2.00529335106383</v>
          </cell>
          <cell r="AX193">
            <v>0.954650039392109</v>
          </cell>
          <cell r="AY193">
            <v>0</v>
          </cell>
          <cell r="AZ193">
            <v>200</v>
          </cell>
          <cell r="BA193">
            <v>25656</v>
          </cell>
          <cell r="BB193">
            <v>2144885</v>
          </cell>
          <cell r="BC193">
            <v>16720</v>
          </cell>
          <cell r="BD193">
            <v>2144885</v>
          </cell>
          <cell r="BE193">
            <v>2144888</v>
          </cell>
          <cell r="BF193">
            <v>16720.36</v>
          </cell>
          <cell r="BG193">
            <v>1</v>
          </cell>
          <cell r="BH193">
            <v>1</v>
          </cell>
          <cell r="BI193">
            <v>1</v>
          </cell>
          <cell r="BJ193">
            <v>0</v>
          </cell>
          <cell r="BK193">
            <v>2144888</v>
          </cell>
        </row>
        <row r="194">
          <cell r="R194" t="str">
            <v>凤麟府23幢1单元1501室</v>
          </cell>
          <cell r="S194" t="str">
            <v>YCFLF-23Z-1-1501</v>
          </cell>
          <cell r="T194" t="str">
            <v>YJ125</v>
          </cell>
          <cell r="U194" t="str">
            <v>01</v>
          </cell>
          <cell r="V194">
            <v>128.28</v>
          </cell>
          <cell r="W194" t="str">
            <v>130㎡以下</v>
          </cell>
          <cell r="X194">
            <v>0</v>
          </cell>
          <cell r="Y194">
            <v>0</v>
          </cell>
          <cell r="Z194">
            <v>98.61</v>
          </cell>
          <cell r="AA194">
            <v>29.67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3780</v>
          </cell>
        </row>
        <row r="194">
          <cell r="AN194">
            <v>4.16229335106383</v>
          </cell>
          <cell r="AO194" t="str">
            <v>楼对楼</v>
          </cell>
          <cell r="AP194">
            <v>1.007</v>
          </cell>
          <cell r="AQ194" t="str">
            <v>东南</v>
          </cell>
          <cell r="AR194">
            <v>0.03</v>
          </cell>
          <cell r="AS194" t="str">
            <v>东</v>
          </cell>
          <cell r="AT194">
            <v>0.02</v>
          </cell>
          <cell r="AU194" t="str">
            <v>一级</v>
          </cell>
          <cell r="AV194">
            <v>1.1</v>
          </cell>
          <cell r="AW194">
            <v>2.00529335106383</v>
          </cell>
          <cell r="AX194">
            <v>0.954650039392109</v>
          </cell>
          <cell r="AY194">
            <v>0</v>
          </cell>
          <cell r="AZ194">
            <v>650</v>
          </cell>
          <cell r="BA194">
            <v>83382</v>
          </cell>
          <cell r="BB194">
            <v>2236413</v>
          </cell>
          <cell r="BC194">
            <v>17434</v>
          </cell>
          <cell r="BD194">
            <v>2236413</v>
          </cell>
          <cell r="BE194">
            <v>2236468</v>
          </cell>
          <cell r="BF194">
            <v>17434.27</v>
          </cell>
          <cell r="BG194">
            <v>1</v>
          </cell>
          <cell r="BH194">
            <v>1</v>
          </cell>
          <cell r="BI194">
            <v>1</v>
          </cell>
          <cell r="BJ194">
            <v>0</v>
          </cell>
          <cell r="BK194">
            <v>2236468</v>
          </cell>
        </row>
        <row r="195">
          <cell r="R195" t="str">
            <v>凤麟府23幢1单元1502室</v>
          </cell>
          <cell r="S195" t="str">
            <v>YCFLF-23Z-1-1502</v>
          </cell>
          <cell r="T195" t="str">
            <v>YJ125</v>
          </cell>
          <cell r="U195" t="str">
            <v>02</v>
          </cell>
          <cell r="V195">
            <v>128.28</v>
          </cell>
          <cell r="W195" t="str">
            <v>130㎡以下</v>
          </cell>
          <cell r="X195">
            <v>0</v>
          </cell>
          <cell r="Y195">
            <v>0</v>
          </cell>
          <cell r="Z195">
            <v>98.61</v>
          </cell>
          <cell r="AA195">
            <v>29.67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3780</v>
          </cell>
        </row>
        <row r="195">
          <cell r="AN195">
            <v>4.15029335106383</v>
          </cell>
          <cell r="AO195" t="str">
            <v>楼对楼</v>
          </cell>
          <cell r="AP195">
            <v>1.015</v>
          </cell>
          <cell r="AQ195" t="str">
            <v>东南</v>
          </cell>
          <cell r="AR195">
            <v>0.03</v>
          </cell>
          <cell r="AS195" t="str">
            <v>-</v>
          </cell>
          <cell r="AT195">
            <v>0</v>
          </cell>
          <cell r="AU195" t="str">
            <v>一级</v>
          </cell>
          <cell r="AV195">
            <v>1.1</v>
          </cell>
          <cell r="AW195">
            <v>2.00529335106383</v>
          </cell>
          <cell r="AX195">
            <v>0.954650039392109</v>
          </cell>
          <cell r="AY195">
            <v>0</v>
          </cell>
          <cell r="AZ195">
            <v>650</v>
          </cell>
          <cell r="BA195">
            <v>83382</v>
          </cell>
          <cell r="BB195">
            <v>2202611</v>
          </cell>
          <cell r="BC195">
            <v>17170</v>
          </cell>
          <cell r="BD195">
            <v>2202611</v>
          </cell>
          <cell r="BE195">
            <v>2202668</v>
          </cell>
          <cell r="BF195">
            <v>17170.78</v>
          </cell>
          <cell r="BG195">
            <v>1</v>
          </cell>
          <cell r="BH195">
            <v>1</v>
          </cell>
          <cell r="BI195">
            <v>1</v>
          </cell>
          <cell r="BJ195">
            <v>0</v>
          </cell>
          <cell r="BK195">
            <v>2202668</v>
          </cell>
        </row>
        <row r="196">
          <cell r="R196" t="str">
            <v>凤麟府23幢1单元1601室</v>
          </cell>
          <cell r="S196" t="str">
            <v>YCFLF-23Z-1-1601</v>
          </cell>
          <cell r="T196" t="str">
            <v>YJ125</v>
          </cell>
          <cell r="U196" t="str">
            <v>01</v>
          </cell>
          <cell r="V196">
            <v>128.28</v>
          </cell>
          <cell r="W196" t="str">
            <v>130㎡以下</v>
          </cell>
          <cell r="X196">
            <v>0</v>
          </cell>
          <cell r="Y196">
            <v>0</v>
          </cell>
          <cell r="Z196">
            <v>98.61</v>
          </cell>
          <cell r="AA196">
            <v>29.67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3780</v>
          </cell>
        </row>
        <row r="196">
          <cell r="AN196">
            <v>4.16219335106383</v>
          </cell>
          <cell r="AO196" t="str">
            <v>楼对楼</v>
          </cell>
          <cell r="AP196">
            <v>1.007</v>
          </cell>
          <cell r="AQ196" t="str">
            <v>东南</v>
          </cell>
          <cell r="AR196">
            <v>0.03</v>
          </cell>
          <cell r="AS196" t="str">
            <v>东</v>
          </cell>
          <cell r="AT196">
            <v>0.02</v>
          </cell>
          <cell r="AU196" t="str">
            <v>一级</v>
          </cell>
          <cell r="AV196">
            <v>1.1</v>
          </cell>
          <cell r="AW196">
            <v>2.00529335106383</v>
          </cell>
          <cell r="AX196">
            <v>0.954650039392109</v>
          </cell>
          <cell r="AY196">
            <v>-0.0001</v>
          </cell>
          <cell r="AZ196">
            <v>700</v>
          </cell>
          <cell r="BA196">
            <v>89796</v>
          </cell>
          <cell r="BB196">
            <v>2243042</v>
          </cell>
          <cell r="BC196">
            <v>17486</v>
          </cell>
          <cell r="BD196">
            <v>2243042</v>
          </cell>
          <cell r="BE196">
            <v>2243068</v>
          </cell>
          <cell r="BF196">
            <v>17485.72</v>
          </cell>
          <cell r="BG196">
            <v>1</v>
          </cell>
          <cell r="BH196">
            <v>1</v>
          </cell>
          <cell r="BI196">
            <v>1</v>
          </cell>
          <cell r="BJ196">
            <v>0</v>
          </cell>
          <cell r="BK196">
            <v>2243068</v>
          </cell>
        </row>
        <row r="197">
          <cell r="R197" t="str">
            <v>凤麟府23幢1单元1602室</v>
          </cell>
          <cell r="S197" t="str">
            <v>YCFLF-23Z-1-1602</v>
          </cell>
          <cell r="T197" t="str">
            <v>YJ125</v>
          </cell>
          <cell r="U197" t="str">
            <v>02</v>
          </cell>
          <cell r="V197">
            <v>128.28</v>
          </cell>
          <cell r="W197" t="str">
            <v>130㎡以下</v>
          </cell>
          <cell r="X197">
            <v>0</v>
          </cell>
          <cell r="Y197">
            <v>0</v>
          </cell>
          <cell r="Z197">
            <v>98.61</v>
          </cell>
          <cell r="AA197">
            <v>29.67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3780</v>
          </cell>
        </row>
        <row r="197">
          <cell r="AN197">
            <v>4.15029335106383</v>
          </cell>
          <cell r="AO197" t="str">
            <v>楼对楼</v>
          </cell>
          <cell r="AP197">
            <v>1.015</v>
          </cell>
          <cell r="AQ197" t="str">
            <v>东南</v>
          </cell>
          <cell r="AR197">
            <v>0.03</v>
          </cell>
          <cell r="AS197" t="str">
            <v>-</v>
          </cell>
          <cell r="AT197">
            <v>0</v>
          </cell>
          <cell r="AU197" t="str">
            <v>一级</v>
          </cell>
          <cell r="AV197">
            <v>1.1</v>
          </cell>
          <cell r="AW197">
            <v>2.00529335106383</v>
          </cell>
          <cell r="AX197">
            <v>0.954650039392109</v>
          </cell>
          <cell r="AY197">
            <v>0</v>
          </cell>
          <cell r="AZ197">
            <v>700</v>
          </cell>
          <cell r="BA197">
            <v>89796</v>
          </cell>
          <cell r="BB197">
            <v>2209025</v>
          </cell>
          <cell r="BC197">
            <v>17220</v>
          </cell>
          <cell r="BD197">
            <v>2209025</v>
          </cell>
          <cell r="BE197">
            <v>2209068</v>
          </cell>
          <cell r="BF197">
            <v>17220.67</v>
          </cell>
          <cell r="BG197">
            <v>1</v>
          </cell>
          <cell r="BH197">
            <v>1</v>
          </cell>
          <cell r="BI197">
            <v>1</v>
          </cell>
          <cell r="BJ197">
            <v>0</v>
          </cell>
          <cell r="BK197">
            <v>2209068</v>
          </cell>
        </row>
        <row r="198">
          <cell r="R198" t="str">
            <v>凤麟府23幢1单元1701室</v>
          </cell>
          <cell r="S198" t="str">
            <v>YCFLF-23Z-1-1701</v>
          </cell>
          <cell r="T198" t="str">
            <v>YJ125</v>
          </cell>
          <cell r="U198" t="str">
            <v>01</v>
          </cell>
          <cell r="V198">
            <v>128.28</v>
          </cell>
          <cell r="W198" t="str">
            <v>130㎡以下</v>
          </cell>
          <cell r="X198">
            <v>0</v>
          </cell>
          <cell r="Y198">
            <v>0</v>
          </cell>
          <cell r="Z198">
            <v>98.61</v>
          </cell>
          <cell r="AA198">
            <v>29.67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3780</v>
          </cell>
        </row>
        <row r="198">
          <cell r="AN198">
            <v>4.16229335106383</v>
          </cell>
          <cell r="AO198" t="str">
            <v>楼对楼</v>
          </cell>
          <cell r="AP198">
            <v>1.007</v>
          </cell>
          <cell r="AQ198" t="str">
            <v>东南</v>
          </cell>
          <cell r="AR198">
            <v>0.03</v>
          </cell>
          <cell r="AS198" t="str">
            <v>东</v>
          </cell>
          <cell r="AT198">
            <v>0.02</v>
          </cell>
          <cell r="AU198" t="str">
            <v>一级</v>
          </cell>
          <cell r="AV198">
            <v>1.1</v>
          </cell>
          <cell r="AW198">
            <v>2.00529335106383</v>
          </cell>
          <cell r="AX198">
            <v>0.954650039392109</v>
          </cell>
          <cell r="AY198">
            <v>0</v>
          </cell>
          <cell r="AZ198">
            <v>670</v>
          </cell>
          <cell r="BA198">
            <v>85948</v>
          </cell>
          <cell r="BB198">
            <v>2238979</v>
          </cell>
          <cell r="BC198">
            <v>17454</v>
          </cell>
          <cell r="BD198">
            <v>2238979</v>
          </cell>
          <cell r="BE198">
            <v>2238988</v>
          </cell>
          <cell r="BF198">
            <v>17453.91</v>
          </cell>
          <cell r="BG198">
            <v>1</v>
          </cell>
          <cell r="BH198">
            <v>1</v>
          </cell>
          <cell r="BI198">
            <v>1</v>
          </cell>
          <cell r="BJ198">
            <v>0</v>
          </cell>
          <cell r="BK198">
            <v>2238988</v>
          </cell>
        </row>
        <row r="199">
          <cell r="R199" t="str">
            <v>凤麟府23幢1单元1702室</v>
          </cell>
          <cell r="S199" t="str">
            <v>YCFLF-23Z-1-1702</v>
          </cell>
          <cell r="T199" t="str">
            <v>YJ125</v>
          </cell>
          <cell r="U199" t="str">
            <v>02</v>
          </cell>
          <cell r="V199">
            <v>128.28</v>
          </cell>
          <cell r="W199" t="str">
            <v>130㎡以下</v>
          </cell>
          <cell r="X199">
            <v>0</v>
          </cell>
          <cell r="Y199">
            <v>0</v>
          </cell>
          <cell r="Z199">
            <v>98.61</v>
          </cell>
          <cell r="AA199">
            <v>29.67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3780</v>
          </cell>
        </row>
        <row r="199">
          <cell r="AN199">
            <v>4.15029335106383</v>
          </cell>
          <cell r="AO199" t="str">
            <v>楼对楼</v>
          </cell>
          <cell r="AP199">
            <v>1.015</v>
          </cell>
          <cell r="AQ199" t="str">
            <v>东南</v>
          </cell>
          <cell r="AR199">
            <v>0.03</v>
          </cell>
          <cell r="AS199" t="str">
            <v>-</v>
          </cell>
          <cell r="AT199">
            <v>0</v>
          </cell>
          <cell r="AU199" t="str">
            <v>一级</v>
          </cell>
          <cell r="AV199">
            <v>1.1</v>
          </cell>
          <cell r="AW199">
            <v>2.00529335106383</v>
          </cell>
          <cell r="AX199">
            <v>0.954650039392109</v>
          </cell>
          <cell r="AY199">
            <v>0</v>
          </cell>
          <cell r="AZ199">
            <v>670</v>
          </cell>
          <cell r="BA199">
            <v>85948</v>
          </cell>
          <cell r="BB199">
            <v>2205177</v>
          </cell>
          <cell r="BC199">
            <v>17190</v>
          </cell>
          <cell r="BD199">
            <v>2205177</v>
          </cell>
          <cell r="BE199">
            <v>2205188</v>
          </cell>
          <cell r="BF199">
            <v>17190.43</v>
          </cell>
          <cell r="BG199">
            <v>1</v>
          </cell>
          <cell r="BH199">
            <v>1</v>
          </cell>
          <cell r="BI199">
            <v>1</v>
          </cell>
          <cell r="BJ199">
            <v>0</v>
          </cell>
          <cell r="BK199">
            <v>2205188</v>
          </cell>
        </row>
        <row r="200">
          <cell r="R200" t="str">
            <v>凤麟府23幢1单元1801室</v>
          </cell>
          <cell r="S200" t="str">
            <v>YCFLF-23Z-1-1801</v>
          </cell>
          <cell r="T200" t="str">
            <v>YJ125</v>
          </cell>
          <cell r="U200" t="str">
            <v>01</v>
          </cell>
          <cell r="V200">
            <v>128.28</v>
          </cell>
          <cell r="W200" t="str">
            <v>130㎡以下</v>
          </cell>
          <cell r="X200">
            <v>0</v>
          </cell>
          <cell r="Y200">
            <v>0</v>
          </cell>
          <cell r="Z200">
            <v>98.61</v>
          </cell>
          <cell r="AA200">
            <v>29.67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3780</v>
          </cell>
        </row>
        <row r="200">
          <cell r="AN200">
            <v>4.16229335106383</v>
          </cell>
          <cell r="AO200" t="str">
            <v>楼对楼</v>
          </cell>
          <cell r="AP200">
            <v>1.007</v>
          </cell>
          <cell r="AQ200" t="str">
            <v>东南</v>
          </cell>
          <cell r="AR200">
            <v>0.03</v>
          </cell>
          <cell r="AS200" t="str">
            <v>东</v>
          </cell>
          <cell r="AT200">
            <v>0.02</v>
          </cell>
          <cell r="AU200" t="str">
            <v>一级</v>
          </cell>
          <cell r="AV200">
            <v>1.1</v>
          </cell>
          <cell r="AW200">
            <v>2.00529335106383</v>
          </cell>
          <cell r="AX200">
            <v>0.954650039392109</v>
          </cell>
          <cell r="AY200">
            <v>0</v>
          </cell>
          <cell r="AZ200">
            <v>-450</v>
          </cell>
          <cell r="BA200">
            <v>-57726</v>
          </cell>
          <cell r="BB200">
            <v>2095305</v>
          </cell>
          <cell r="BC200">
            <v>16334</v>
          </cell>
          <cell r="BD200">
            <v>2095305</v>
          </cell>
          <cell r="BE200">
            <v>2095368</v>
          </cell>
          <cell r="BF200">
            <v>16334.33</v>
          </cell>
          <cell r="BG200">
            <v>1</v>
          </cell>
          <cell r="BH200">
            <v>1</v>
          </cell>
          <cell r="BI200">
            <v>1</v>
          </cell>
          <cell r="BJ200">
            <v>0</v>
          </cell>
          <cell r="BK200">
            <v>2095368</v>
          </cell>
        </row>
        <row r="201">
          <cell r="R201" t="str">
            <v>凤麟府23幢1单元1802室</v>
          </cell>
          <cell r="S201" t="str">
            <v>YCFLF-23Z-1-1802</v>
          </cell>
          <cell r="T201" t="str">
            <v>YJ125</v>
          </cell>
          <cell r="U201" t="str">
            <v>02</v>
          </cell>
          <cell r="V201">
            <v>128.28</v>
          </cell>
          <cell r="W201" t="str">
            <v>130㎡以下</v>
          </cell>
          <cell r="X201">
            <v>0</v>
          </cell>
          <cell r="Y201">
            <v>0</v>
          </cell>
          <cell r="Z201">
            <v>98.61</v>
          </cell>
          <cell r="AA201">
            <v>29.67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3780</v>
          </cell>
        </row>
        <row r="201">
          <cell r="AN201">
            <v>4.15029335106383</v>
          </cell>
          <cell r="AO201" t="str">
            <v>楼对楼</v>
          </cell>
          <cell r="AP201">
            <v>1.015</v>
          </cell>
          <cell r="AQ201" t="str">
            <v>东南</v>
          </cell>
          <cell r="AR201">
            <v>0.03</v>
          </cell>
          <cell r="AS201" t="str">
            <v>-</v>
          </cell>
          <cell r="AT201">
            <v>0</v>
          </cell>
          <cell r="AU201" t="str">
            <v>一级</v>
          </cell>
          <cell r="AV201">
            <v>1.1</v>
          </cell>
          <cell r="AW201">
            <v>2.00529335106383</v>
          </cell>
          <cell r="AX201">
            <v>0.954650039392109</v>
          </cell>
          <cell r="AY201">
            <v>0</v>
          </cell>
          <cell r="AZ201">
            <v>-450</v>
          </cell>
          <cell r="BA201">
            <v>-57726</v>
          </cell>
          <cell r="BB201">
            <v>2061503</v>
          </cell>
          <cell r="BC201">
            <v>16070</v>
          </cell>
          <cell r="BD201">
            <v>2061503</v>
          </cell>
          <cell r="BE201">
            <v>2061568</v>
          </cell>
          <cell r="BF201">
            <v>16070.85</v>
          </cell>
          <cell r="BG201">
            <v>1</v>
          </cell>
          <cell r="BH201">
            <v>1</v>
          </cell>
          <cell r="BI201">
            <v>1</v>
          </cell>
          <cell r="BJ201">
            <v>0</v>
          </cell>
          <cell r="BK201">
            <v>2061568</v>
          </cell>
        </row>
        <row r="202">
          <cell r="R202" t="str">
            <v>凤麟府23幢1单元201室</v>
          </cell>
          <cell r="S202" t="str">
            <v>YCFLF-23Z-1-201</v>
          </cell>
          <cell r="T202" t="str">
            <v>YJ125</v>
          </cell>
          <cell r="U202" t="str">
            <v>01</v>
          </cell>
          <cell r="V202">
            <v>128.28</v>
          </cell>
          <cell r="W202" t="str">
            <v>130㎡以下</v>
          </cell>
          <cell r="X202">
            <v>0</v>
          </cell>
          <cell r="Y202">
            <v>0</v>
          </cell>
          <cell r="Z202">
            <v>98.61</v>
          </cell>
          <cell r="AA202">
            <v>29.67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3780</v>
          </cell>
        </row>
        <row r="202">
          <cell r="AN202">
            <v>4.16229335106383</v>
          </cell>
          <cell r="AO202" t="str">
            <v>楼对楼</v>
          </cell>
          <cell r="AP202">
            <v>1.007</v>
          </cell>
          <cell r="AQ202" t="str">
            <v>东南</v>
          </cell>
          <cell r="AR202">
            <v>0.03</v>
          </cell>
          <cell r="AS202" t="str">
            <v>东</v>
          </cell>
          <cell r="AT202">
            <v>0.02</v>
          </cell>
          <cell r="AU202" t="str">
            <v>一级</v>
          </cell>
          <cell r="AV202">
            <v>1.1</v>
          </cell>
          <cell r="AW202">
            <v>2.00529335106383</v>
          </cell>
          <cell r="AX202">
            <v>0.954650039392109</v>
          </cell>
          <cell r="AY202">
            <v>0</v>
          </cell>
          <cell r="AZ202">
            <v>-800</v>
          </cell>
          <cell r="BA202">
            <v>-102624</v>
          </cell>
          <cell r="BB202">
            <v>2050407</v>
          </cell>
          <cell r="BC202">
            <v>15984</v>
          </cell>
          <cell r="BD202">
            <v>2050407</v>
          </cell>
          <cell r="BE202">
            <v>2050468</v>
          </cell>
          <cell r="BF202">
            <v>15984.32</v>
          </cell>
          <cell r="BG202">
            <v>1</v>
          </cell>
          <cell r="BH202">
            <v>1</v>
          </cell>
          <cell r="BI202">
            <v>1</v>
          </cell>
          <cell r="BJ202">
            <v>0</v>
          </cell>
          <cell r="BK202">
            <v>2050468</v>
          </cell>
        </row>
        <row r="203">
          <cell r="R203" t="str">
            <v>凤麟府23幢1单元202室</v>
          </cell>
          <cell r="S203" t="str">
            <v>YCFLF-23Z-1-202</v>
          </cell>
          <cell r="T203" t="str">
            <v>YJ125</v>
          </cell>
          <cell r="U203" t="str">
            <v>02</v>
          </cell>
          <cell r="V203">
            <v>128.28</v>
          </cell>
          <cell r="W203" t="str">
            <v>130㎡以下</v>
          </cell>
          <cell r="X203">
            <v>0</v>
          </cell>
          <cell r="Y203">
            <v>0</v>
          </cell>
          <cell r="Z203">
            <v>98.61</v>
          </cell>
          <cell r="AA203">
            <v>29.67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3780</v>
          </cell>
        </row>
        <row r="203">
          <cell r="AN203">
            <v>4.15029335106383</v>
          </cell>
          <cell r="AO203" t="str">
            <v>楼对楼</v>
          </cell>
          <cell r="AP203">
            <v>1.015</v>
          </cell>
          <cell r="AQ203" t="str">
            <v>东南</v>
          </cell>
          <cell r="AR203">
            <v>0.03</v>
          </cell>
          <cell r="AS203" t="str">
            <v>-</v>
          </cell>
          <cell r="AT203">
            <v>0</v>
          </cell>
          <cell r="AU203" t="str">
            <v>一级</v>
          </cell>
          <cell r="AV203">
            <v>1.1</v>
          </cell>
          <cell r="AW203">
            <v>2.00529335106383</v>
          </cell>
          <cell r="AX203">
            <v>0.954650039392109</v>
          </cell>
          <cell r="AY203">
            <v>0</v>
          </cell>
          <cell r="AZ203">
            <v>-800</v>
          </cell>
          <cell r="BA203">
            <v>-102624</v>
          </cell>
          <cell r="BB203">
            <v>2016605</v>
          </cell>
          <cell r="BC203">
            <v>15720</v>
          </cell>
          <cell r="BD203">
            <v>2016605</v>
          </cell>
          <cell r="BE203">
            <v>2016668</v>
          </cell>
          <cell r="BF203">
            <v>15720.83</v>
          </cell>
          <cell r="BG203">
            <v>1</v>
          </cell>
          <cell r="BH203">
            <v>1</v>
          </cell>
          <cell r="BI203">
            <v>1</v>
          </cell>
          <cell r="BJ203">
            <v>0</v>
          </cell>
          <cell r="BK203">
            <v>2016668</v>
          </cell>
        </row>
        <row r="204">
          <cell r="R204" t="str">
            <v>凤麟府23幢1单元301室</v>
          </cell>
          <cell r="S204" t="str">
            <v>YCFLF-23Z-1-301</v>
          </cell>
          <cell r="T204" t="str">
            <v>YJ125</v>
          </cell>
          <cell r="U204" t="str">
            <v>01</v>
          </cell>
          <cell r="V204">
            <v>128.28</v>
          </cell>
          <cell r="W204" t="str">
            <v>130㎡以下</v>
          </cell>
          <cell r="X204">
            <v>0</v>
          </cell>
          <cell r="Y204">
            <v>0</v>
          </cell>
          <cell r="Z204">
            <v>98.61</v>
          </cell>
          <cell r="AA204">
            <v>29.67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3780</v>
          </cell>
        </row>
        <row r="204">
          <cell r="AN204">
            <v>4.16229335106383</v>
          </cell>
          <cell r="AO204" t="str">
            <v>楼对楼</v>
          </cell>
          <cell r="AP204">
            <v>1.007</v>
          </cell>
          <cell r="AQ204" t="str">
            <v>东南</v>
          </cell>
          <cell r="AR204">
            <v>0.03</v>
          </cell>
          <cell r="AS204" t="str">
            <v>东</v>
          </cell>
          <cell r="AT204">
            <v>0.02</v>
          </cell>
          <cell r="AU204" t="str">
            <v>一级</v>
          </cell>
          <cell r="AV204">
            <v>1.1</v>
          </cell>
          <cell r="AW204">
            <v>2.00529335106383</v>
          </cell>
          <cell r="AX204">
            <v>0.954650039392109</v>
          </cell>
          <cell r="AY204">
            <v>0</v>
          </cell>
          <cell r="AZ204">
            <v>-700</v>
          </cell>
          <cell r="BA204">
            <v>-89796</v>
          </cell>
          <cell r="BB204">
            <v>2063235</v>
          </cell>
          <cell r="BC204">
            <v>16084</v>
          </cell>
          <cell r="BD204">
            <v>2063235</v>
          </cell>
          <cell r="BE204">
            <v>2063268</v>
          </cell>
          <cell r="BF204">
            <v>16084.1</v>
          </cell>
          <cell r="BG204">
            <v>1</v>
          </cell>
          <cell r="BH204">
            <v>1</v>
          </cell>
          <cell r="BI204">
            <v>1</v>
          </cell>
          <cell r="BJ204">
            <v>0</v>
          </cell>
          <cell r="BK204">
            <v>2063268</v>
          </cell>
        </row>
        <row r="205">
          <cell r="R205" t="str">
            <v>凤麟府23幢1单元302室</v>
          </cell>
          <cell r="S205" t="str">
            <v>YCFLF-23Z-1-302</v>
          </cell>
          <cell r="T205" t="str">
            <v>YJ125</v>
          </cell>
          <cell r="U205" t="str">
            <v>02</v>
          </cell>
          <cell r="V205">
            <v>128.28</v>
          </cell>
          <cell r="W205" t="str">
            <v>130㎡以下</v>
          </cell>
          <cell r="X205">
            <v>0</v>
          </cell>
          <cell r="Y205">
            <v>0</v>
          </cell>
          <cell r="Z205">
            <v>98.61</v>
          </cell>
          <cell r="AA205">
            <v>29.67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3780</v>
          </cell>
        </row>
        <row r="205">
          <cell r="AN205">
            <v>4.15029335106383</v>
          </cell>
          <cell r="AO205" t="str">
            <v>楼对楼</v>
          </cell>
          <cell r="AP205">
            <v>1.015</v>
          </cell>
          <cell r="AQ205" t="str">
            <v>东南</v>
          </cell>
          <cell r="AR205">
            <v>0.03</v>
          </cell>
          <cell r="AS205" t="str">
            <v>-</v>
          </cell>
          <cell r="AT205">
            <v>0</v>
          </cell>
          <cell r="AU205" t="str">
            <v>一级</v>
          </cell>
          <cell r="AV205">
            <v>1.1</v>
          </cell>
          <cell r="AW205">
            <v>2.00529335106383</v>
          </cell>
          <cell r="AX205">
            <v>0.954650039392109</v>
          </cell>
          <cell r="AY205">
            <v>0</v>
          </cell>
          <cell r="AZ205">
            <v>-700</v>
          </cell>
          <cell r="BA205">
            <v>-89796</v>
          </cell>
          <cell r="BB205">
            <v>2029433</v>
          </cell>
          <cell r="BC205">
            <v>15820</v>
          </cell>
          <cell r="BD205">
            <v>2029433</v>
          </cell>
          <cell r="BE205">
            <v>2029468</v>
          </cell>
          <cell r="BF205">
            <v>15820.61</v>
          </cell>
          <cell r="BG205">
            <v>1</v>
          </cell>
          <cell r="BH205">
            <v>1</v>
          </cell>
          <cell r="BI205">
            <v>1</v>
          </cell>
          <cell r="BJ205">
            <v>0</v>
          </cell>
          <cell r="BK205">
            <v>2029468</v>
          </cell>
        </row>
        <row r="206">
          <cell r="R206" t="str">
            <v>凤麟府23幢1单元401室</v>
          </cell>
          <cell r="S206" t="str">
            <v>YCFLF-23Z-1-401</v>
          </cell>
          <cell r="T206" t="str">
            <v>YJ125</v>
          </cell>
          <cell r="U206" t="str">
            <v>01</v>
          </cell>
          <cell r="V206">
            <v>128.28</v>
          </cell>
          <cell r="W206" t="str">
            <v>130㎡以下</v>
          </cell>
          <cell r="X206">
            <v>0</v>
          </cell>
          <cell r="Y206">
            <v>0</v>
          </cell>
          <cell r="Z206">
            <v>98.61</v>
          </cell>
          <cell r="AA206">
            <v>29.67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3780</v>
          </cell>
        </row>
        <row r="206">
          <cell r="AN206">
            <v>4.16229335106383</v>
          </cell>
          <cell r="AO206" t="str">
            <v>楼对楼</v>
          </cell>
          <cell r="AP206">
            <v>1.007</v>
          </cell>
          <cell r="AQ206" t="str">
            <v>东南</v>
          </cell>
          <cell r="AR206">
            <v>0.03</v>
          </cell>
          <cell r="AS206" t="str">
            <v>东</v>
          </cell>
          <cell r="AT206">
            <v>0.02</v>
          </cell>
          <cell r="AU206" t="str">
            <v>一级</v>
          </cell>
          <cell r="AV206">
            <v>1.1</v>
          </cell>
          <cell r="AW206">
            <v>2.00529335106383</v>
          </cell>
          <cell r="AX206">
            <v>0.954650039392109</v>
          </cell>
          <cell r="AY206">
            <v>0</v>
          </cell>
          <cell r="AZ206">
            <v>-750</v>
          </cell>
          <cell r="BA206">
            <v>-96210</v>
          </cell>
          <cell r="BB206">
            <v>2056821</v>
          </cell>
          <cell r="BC206">
            <v>16034</v>
          </cell>
          <cell r="BD206">
            <v>2056821</v>
          </cell>
          <cell r="BE206">
            <v>2056868</v>
          </cell>
          <cell r="BF206">
            <v>16034.21</v>
          </cell>
          <cell r="BG206">
            <v>1</v>
          </cell>
          <cell r="BH206">
            <v>1</v>
          </cell>
          <cell r="BI206">
            <v>1</v>
          </cell>
          <cell r="BJ206">
            <v>0</v>
          </cell>
          <cell r="BK206">
            <v>2056868</v>
          </cell>
        </row>
        <row r="207">
          <cell r="R207" t="str">
            <v>凤麟府23幢1单元402室</v>
          </cell>
          <cell r="S207" t="str">
            <v>YCFLF-23Z-1-402</v>
          </cell>
          <cell r="T207" t="str">
            <v>YJ125</v>
          </cell>
          <cell r="U207" t="str">
            <v>02</v>
          </cell>
          <cell r="V207">
            <v>128.28</v>
          </cell>
          <cell r="W207" t="str">
            <v>130㎡以下</v>
          </cell>
          <cell r="X207">
            <v>0</v>
          </cell>
          <cell r="Y207">
            <v>0</v>
          </cell>
          <cell r="Z207">
            <v>98.61</v>
          </cell>
          <cell r="AA207">
            <v>29.67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3780</v>
          </cell>
        </row>
        <row r="207">
          <cell r="AN207">
            <v>4.15029335106383</v>
          </cell>
          <cell r="AO207" t="str">
            <v>楼对楼</v>
          </cell>
          <cell r="AP207">
            <v>1.015</v>
          </cell>
          <cell r="AQ207" t="str">
            <v>东南</v>
          </cell>
          <cell r="AR207">
            <v>0.03</v>
          </cell>
          <cell r="AS207" t="str">
            <v>-</v>
          </cell>
          <cell r="AT207">
            <v>0</v>
          </cell>
          <cell r="AU207" t="str">
            <v>一级</v>
          </cell>
          <cell r="AV207">
            <v>1.1</v>
          </cell>
          <cell r="AW207">
            <v>2.00529335106383</v>
          </cell>
          <cell r="AX207">
            <v>0.954650039392109</v>
          </cell>
          <cell r="AY207">
            <v>0</v>
          </cell>
          <cell r="AZ207">
            <v>-750</v>
          </cell>
          <cell r="BA207">
            <v>-96210</v>
          </cell>
          <cell r="BB207">
            <v>2023019</v>
          </cell>
          <cell r="BC207">
            <v>15770</v>
          </cell>
          <cell r="BD207">
            <v>2023019</v>
          </cell>
          <cell r="BE207">
            <v>2023068</v>
          </cell>
          <cell r="BF207">
            <v>15770.72</v>
          </cell>
          <cell r="BG207">
            <v>1</v>
          </cell>
          <cell r="BH207">
            <v>1</v>
          </cell>
          <cell r="BI207">
            <v>1</v>
          </cell>
          <cell r="BJ207">
            <v>0</v>
          </cell>
          <cell r="BK207">
            <v>2023068</v>
          </cell>
        </row>
        <row r="208">
          <cell r="R208" t="str">
            <v>凤麟府23幢1单元501室</v>
          </cell>
          <cell r="S208" t="str">
            <v>YCFLF-23Z-1-501</v>
          </cell>
          <cell r="T208" t="str">
            <v>YJ125</v>
          </cell>
          <cell r="U208" t="str">
            <v>01</v>
          </cell>
          <cell r="V208">
            <v>128.28</v>
          </cell>
          <cell r="W208" t="str">
            <v>130㎡以下</v>
          </cell>
          <cell r="X208">
            <v>0</v>
          </cell>
          <cell r="Y208">
            <v>0</v>
          </cell>
          <cell r="Z208">
            <v>98.61</v>
          </cell>
          <cell r="AA208">
            <v>29.67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3780</v>
          </cell>
        </row>
        <row r="208">
          <cell r="AN208">
            <v>4.16229335106383</v>
          </cell>
          <cell r="AO208" t="str">
            <v>楼对楼</v>
          </cell>
          <cell r="AP208">
            <v>1.007</v>
          </cell>
          <cell r="AQ208" t="str">
            <v>东南</v>
          </cell>
          <cell r="AR208">
            <v>0.03</v>
          </cell>
          <cell r="AS208" t="str">
            <v>东</v>
          </cell>
          <cell r="AT208">
            <v>0.02</v>
          </cell>
          <cell r="AU208" t="str">
            <v>一级</v>
          </cell>
          <cell r="AV208">
            <v>1.1</v>
          </cell>
          <cell r="AW208">
            <v>2.00529335106383</v>
          </cell>
          <cell r="AX208">
            <v>0.954650039392109</v>
          </cell>
          <cell r="AY208">
            <v>0</v>
          </cell>
          <cell r="AZ208">
            <v>150</v>
          </cell>
          <cell r="BA208">
            <v>19242</v>
          </cell>
          <cell r="BB208">
            <v>2172273</v>
          </cell>
          <cell r="BC208">
            <v>16934</v>
          </cell>
          <cell r="BD208">
            <v>2172273</v>
          </cell>
          <cell r="BE208">
            <v>2172288</v>
          </cell>
          <cell r="BF208">
            <v>16933.96</v>
          </cell>
          <cell r="BG208">
            <v>1</v>
          </cell>
          <cell r="BH208">
            <v>1</v>
          </cell>
          <cell r="BI208">
            <v>1</v>
          </cell>
          <cell r="BJ208">
            <v>0</v>
          </cell>
          <cell r="BK208">
            <v>2172288</v>
          </cell>
        </row>
        <row r="209">
          <cell r="R209" t="str">
            <v>凤麟府23幢1单元502室</v>
          </cell>
          <cell r="S209" t="str">
            <v>YCFLF-23Z-1-502</v>
          </cell>
          <cell r="T209" t="str">
            <v>YJ125</v>
          </cell>
          <cell r="U209" t="str">
            <v>02</v>
          </cell>
          <cell r="V209">
            <v>128.28</v>
          </cell>
          <cell r="W209" t="str">
            <v>130㎡以下</v>
          </cell>
          <cell r="X209">
            <v>0</v>
          </cell>
          <cell r="Y209">
            <v>0</v>
          </cell>
          <cell r="Z209">
            <v>98.61</v>
          </cell>
          <cell r="AA209">
            <v>29.67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3780</v>
          </cell>
        </row>
        <row r="209">
          <cell r="AN209">
            <v>4.15029335106383</v>
          </cell>
          <cell r="AO209" t="str">
            <v>楼对楼</v>
          </cell>
          <cell r="AP209">
            <v>1.015</v>
          </cell>
          <cell r="AQ209" t="str">
            <v>东南</v>
          </cell>
          <cell r="AR209">
            <v>0.03</v>
          </cell>
          <cell r="AS209" t="str">
            <v>-</v>
          </cell>
          <cell r="AT209">
            <v>0</v>
          </cell>
          <cell r="AU209" t="str">
            <v>一级</v>
          </cell>
          <cell r="AV209">
            <v>1.1</v>
          </cell>
          <cell r="AW209">
            <v>2.00529335106383</v>
          </cell>
          <cell r="AX209">
            <v>0.954650039392109</v>
          </cell>
          <cell r="AY209">
            <v>0</v>
          </cell>
          <cell r="AZ209">
            <v>150</v>
          </cell>
          <cell r="BA209">
            <v>19242</v>
          </cell>
          <cell r="BB209">
            <v>2138471</v>
          </cell>
          <cell r="BC209">
            <v>16670</v>
          </cell>
          <cell r="BD209">
            <v>2138471</v>
          </cell>
          <cell r="BE209">
            <v>2138488</v>
          </cell>
          <cell r="BF209">
            <v>16670.47</v>
          </cell>
          <cell r="BG209">
            <v>1</v>
          </cell>
          <cell r="BH209">
            <v>1</v>
          </cell>
          <cell r="BI209">
            <v>1</v>
          </cell>
          <cell r="BJ209">
            <v>0</v>
          </cell>
          <cell r="BK209">
            <v>2138488</v>
          </cell>
        </row>
        <row r="210">
          <cell r="R210" t="str">
            <v>凤麟府23幢1单元601室</v>
          </cell>
          <cell r="S210" t="str">
            <v>YCFLF-23Z-1-601</v>
          </cell>
          <cell r="T210" t="str">
            <v>YJ125</v>
          </cell>
          <cell r="U210" t="str">
            <v>01</v>
          </cell>
          <cell r="V210">
            <v>128.28</v>
          </cell>
          <cell r="W210" t="str">
            <v>130㎡以下</v>
          </cell>
          <cell r="X210">
            <v>0</v>
          </cell>
          <cell r="Y210">
            <v>0</v>
          </cell>
          <cell r="Z210">
            <v>98.61</v>
          </cell>
          <cell r="AA210">
            <v>29.67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3780</v>
          </cell>
        </row>
        <row r="210">
          <cell r="AN210">
            <v>4.16229335106383</v>
          </cell>
          <cell r="AO210" t="str">
            <v>楼对楼</v>
          </cell>
          <cell r="AP210">
            <v>1.007</v>
          </cell>
          <cell r="AQ210" t="str">
            <v>东南</v>
          </cell>
          <cell r="AR210">
            <v>0.03</v>
          </cell>
          <cell r="AS210" t="str">
            <v>东</v>
          </cell>
          <cell r="AT210">
            <v>0.02</v>
          </cell>
          <cell r="AU210" t="str">
            <v>一级</v>
          </cell>
          <cell r="AV210">
            <v>1.1</v>
          </cell>
          <cell r="AW210">
            <v>2.00529335106383</v>
          </cell>
          <cell r="AX210">
            <v>0.954650039392109</v>
          </cell>
          <cell r="AY210">
            <v>0</v>
          </cell>
          <cell r="AZ210">
            <v>250</v>
          </cell>
          <cell r="BA210">
            <v>32070</v>
          </cell>
          <cell r="BB210">
            <v>2185101</v>
          </cell>
          <cell r="BC210">
            <v>17034</v>
          </cell>
          <cell r="BD210">
            <v>2185101</v>
          </cell>
          <cell r="BE210">
            <v>2185168</v>
          </cell>
          <cell r="BF210">
            <v>17034.36</v>
          </cell>
          <cell r="BG210">
            <v>1</v>
          </cell>
          <cell r="BH210">
            <v>1</v>
          </cell>
          <cell r="BI210">
            <v>1</v>
          </cell>
          <cell r="BJ210">
            <v>0</v>
          </cell>
          <cell r="BK210">
            <v>2185168</v>
          </cell>
        </row>
        <row r="211">
          <cell r="R211" t="str">
            <v>凤麟府23幢1单元602室</v>
          </cell>
          <cell r="S211" t="str">
            <v>YCFLF-23Z-1-602</v>
          </cell>
          <cell r="T211" t="str">
            <v>YJ125</v>
          </cell>
          <cell r="U211" t="str">
            <v>02</v>
          </cell>
          <cell r="V211">
            <v>128.28</v>
          </cell>
          <cell r="W211" t="str">
            <v>130㎡以下</v>
          </cell>
          <cell r="X211">
            <v>0</v>
          </cell>
          <cell r="Y211">
            <v>0</v>
          </cell>
          <cell r="Z211">
            <v>98.61</v>
          </cell>
          <cell r="AA211">
            <v>29.67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3780</v>
          </cell>
        </row>
        <row r="211">
          <cell r="AN211">
            <v>4.15029335106383</v>
          </cell>
          <cell r="AO211" t="str">
            <v>楼对楼</v>
          </cell>
          <cell r="AP211">
            <v>1.015</v>
          </cell>
          <cell r="AQ211" t="str">
            <v>东南</v>
          </cell>
          <cell r="AR211">
            <v>0.03</v>
          </cell>
          <cell r="AS211" t="str">
            <v>-</v>
          </cell>
          <cell r="AT211">
            <v>0</v>
          </cell>
          <cell r="AU211" t="str">
            <v>一级</v>
          </cell>
          <cell r="AV211">
            <v>1.1</v>
          </cell>
          <cell r="AW211">
            <v>2.00529335106383</v>
          </cell>
          <cell r="AX211">
            <v>0.954650039392109</v>
          </cell>
          <cell r="AY211">
            <v>0</v>
          </cell>
          <cell r="AZ211">
            <v>250</v>
          </cell>
          <cell r="BA211">
            <v>32070</v>
          </cell>
          <cell r="BB211">
            <v>2151299</v>
          </cell>
          <cell r="BC211">
            <v>16770</v>
          </cell>
          <cell r="BD211">
            <v>2151299</v>
          </cell>
          <cell r="BE211">
            <v>2151299</v>
          </cell>
          <cell r="BF211">
            <v>16770.34</v>
          </cell>
          <cell r="BG211">
            <v>1</v>
          </cell>
          <cell r="BH211">
            <v>1</v>
          </cell>
          <cell r="BI211">
            <v>1</v>
          </cell>
          <cell r="BJ211">
            <v>0</v>
          </cell>
          <cell r="BK211">
            <v>2151299</v>
          </cell>
        </row>
        <row r="212">
          <cell r="R212" t="str">
            <v>凤麟府23幢1单元701室</v>
          </cell>
          <cell r="S212" t="str">
            <v>YCFLF-23Z-1-701</v>
          </cell>
          <cell r="T212" t="str">
            <v>YJ125</v>
          </cell>
          <cell r="U212" t="str">
            <v>01</v>
          </cell>
          <cell r="V212">
            <v>128.28</v>
          </cell>
          <cell r="W212" t="str">
            <v>130㎡以下</v>
          </cell>
          <cell r="X212">
            <v>0</v>
          </cell>
          <cell r="Y212">
            <v>0</v>
          </cell>
          <cell r="Z212">
            <v>98.61</v>
          </cell>
          <cell r="AA212">
            <v>29.67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3780</v>
          </cell>
        </row>
        <row r="212">
          <cell r="AN212">
            <v>4.16229335106383</v>
          </cell>
          <cell r="AO212" t="str">
            <v>楼对楼</v>
          </cell>
          <cell r="AP212">
            <v>1.007</v>
          </cell>
          <cell r="AQ212" t="str">
            <v>东南</v>
          </cell>
          <cell r="AR212">
            <v>0.03</v>
          </cell>
          <cell r="AS212" t="str">
            <v>东</v>
          </cell>
          <cell r="AT212">
            <v>0.02</v>
          </cell>
          <cell r="AU212" t="str">
            <v>一级</v>
          </cell>
          <cell r="AV212">
            <v>1.1</v>
          </cell>
          <cell r="AW212">
            <v>2.00529335106383</v>
          </cell>
          <cell r="AX212">
            <v>0.954650039392109</v>
          </cell>
          <cell r="AY212">
            <v>0</v>
          </cell>
          <cell r="AZ212">
            <v>350</v>
          </cell>
          <cell r="BA212">
            <v>44898</v>
          </cell>
          <cell r="BB212">
            <v>2197929</v>
          </cell>
          <cell r="BC212">
            <v>17134</v>
          </cell>
          <cell r="BD212">
            <v>2197929</v>
          </cell>
          <cell r="BE212">
            <v>2197968</v>
          </cell>
          <cell r="BF212">
            <v>17134.14</v>
          </cell>
          <cell r="BG212">
            <v>1</v>
          </cell>
          <cell r="BH212">
            <v>1</v>
          </cell>
          <cell r="BI212">
            <v>1</v>
          </cell>
          <cell r="BJ212">
            <v>0</v>
          </cell>
          <cell r="BK212">
            <v>2197968</v>
          </cell>
        </row>
        <row r="213">
          <cell r="R213" t="str">
            <v>凤麟府23幢1单元702室</v>
          </cell>
          <cell r="S213" t="str">
            <v>YCFLF-23Z-1-702</v>
          </cell>
          <cell r="T213" t="str">
            <v>YJ125</v>
          </cell>
          <cell r="U213" t="str">
            <v>02</v>
          </cell>
          <cell r="V213">
            <v>128.28</v>
          </cell>
          <cell r="W213" t="str">
            <v>130㎡以下</v>
          </cell>
          <cell r="X213">
            <v>0</v>
          </cell>
          <cell r="Y213">
            <v>0</v>
          </cell>
          <cell r="Z213">
            <v>98.61</v>
          </cell>
          <cell r="AA213">
            <v>29.67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3780</v>
          </cell>
        </row>
        <row r="213">
          <cell r="AN213">
            <v>4.15029335106383</v>
          </cell>
          <cell r="AO213" t="str">
            <v>楼对楼</v>
          </cell>
          <cell r="AP213">
            <v>1.015</v>
          </cell>
          <cell r="AQ213" t="str">
            <v>东南</v>
          </cell>
          <cell r="AR213">
            <v>0.03</v>
          </cell>
          <cell r="AS213" t="str">
            <v>-</v>
          </cell>
          <cell r="AT213">
            <v>0</v>
          </cell>
          <cell r="AU213" t="str">
            <v>一级</v>
          </cell>
          <cell r="AV213">
            <v>1.1</v>
          </cell>
          <cell r="AW213">
            <v>2.00529335106383</v>
          </cell>
          <cell r="AX213">
            <v>0.954650039392109</v>
          </cell>
          <cell r="AY213">
            <v>0</v>
          </cell>
          <cell r="AZ213">
            <v>350</v>
          </cell>
          <cell r="BA213">
            <v>44898</v>
          </cell>
          <cell r="BB213">
            <v>2164127</v>
          </cell>
          <cell r="BC213">
            <v>16870</v>
          </cell>
          <cell r="BD213">
            <v>2164127</v>
          </cell>
          <cell r="BE213">
            <v>2164168</v>
          </cell>
          <cell r="BF213">
            <v>16870.66</v>
          </cell>
          <cell r="BG213">
            <v>1</v>
          </cell>
          <cell r="BH213">
            <v>1</v>
          </cell>
          <cell r="BI213">
            <v>1</v>
          </cell>
          <cell r="BJ213">
            <v>0</v>
          </cell>
          <cell r="BK213">
            <v>2164168</v>
          </cell>
        </row>
        <row r="214">
          <cell r="R214" t="str">
            <v>凤麟府23幢1单元801室</v>
          </cell>
          <cell r="S214" t="str">
            <v>YCFLF-23Z-1-801</v>
          </cell>
          <cell r="T214" t="str">
            <v>YJ125</v>
          </cell>
          <cell r="U214" t="str">
            <v>01</v>
          </cell>
          <cell r="V214">
            <v>128.28</v>
          </cell>
          <cell r="W214" t="str">
            <v>130㎡以下</v>
          </cell>
          <cell r="X214">
            <v>0</v>
          </cell>
          <cell r="Y214">
            <v>0</v>
          </cell>
          <cell r="Z214">
            <v>98.61</v>
          </cell>
          <cell r="AA214">
            <v>29.67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3780</v>
          </cell>
        </row>
        <row r="214">
          <cell r="AN214">
            <v>4.16229335106383</v>
          </cell>
          <cell r="AO214" t="str">
            <v>楼对楼</v>
          </cell>
          <cell r="AP214">
            <v>1.007</v>
          </cell>
          <cell r="AQ214" t="str">
            <v>东南</v>
          </cell>
          <cell r="AR214">
            <v>0.03</v>
          </cell>
          <cell r="AS214" t="str">
            <v>东</v>
          </cell>
          <cell r="AT214">
            <v>0.02</v>
          </cell>
          <cell r="AU214" t="str">
            <v>一级</v>
          </cell>
          <cell r="AV214">
            <v>1.1</v>
          </cell>
          <cell r="AW214">
            <v>2.00529335106383</v>
          </cell>
          <cell r="AX214">
            <v>0.954650039392109</v>
          </cell>
          <cell r="AY214">
            <v>0</v>
          </cell>
          <cell r="AZ214">
            <v>300</v>
          </cell>
          <cell r="BA214">
            <v>38484</v>
          </cell>
          <cell r="BB214">
            <v>2191515</v>
          </cell>
          <cell r="BC214">
            <v>17084</v>
          </cell>
          <cell r="BD214">
            <v>2191515</v>
          </cell>
          <cell r="BE214">
            <v>2191568</v>
          </cell>
          <cell r="BF214">
            <v>17084.25</v>
          </cell>
          <cell r="BG214">
            <v>1</v>
          </cell>
          <cell r="BH214">
            <v>1</v>
          </cell>
          <cell r="BI214">
            <v>1</v>
          </cell>
          <cell r="BJ214">
            <v>0</v>
          </cell>
          <cell r="BK214">
            <v>2191568</v>
          </cell>
        </row>
        <row r="215">
          <cell r="R215" t="str">
            <v>凤麟府23幢1单元802室</v>
          </cell>
          <cell r="S215" t="str">
            <v>YCFLF-23Z-1-802</v>
          </cell>
          <cell r="T215" t="str">
            <v>YJ125</v>
          </cell>
          <cell r="U215" t="str">
            <v>02</v>
          </cell>
          <cell r="V215">
            <v>128.28</v>
          </cell>
          <cell r="W215" t="str">
            <v>130㎡以下</v>
          </cell>
          <cell r="X215">
            <v>0</v>
          </cell>
          <cell r="Y215">
            <v>0</v>
          </cell>
          <cell r="Z215">
            <v>98.61</v>
          </cell>
          <cell r="AA215">
            <v>29.67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3780</v>
          </cell>
        </row>
        <row r="215">
          <cell r="AN215">
            <v>4.15029335106383</v>
          </cell>
          <cell r="AO215" t="str">
            <v>楼对楼</v>
          </cell>
          <cell r="AP215">
            <v>1.015</v>
          </cell>
          <cell r="AQ215" t="str">
            <v>东南</v>
          </cell>
          <cell r="AR215">
            <v>0.03</v>
          </cell>
          <cell r="AS215" t="str">
            <v>-</v>
          </cell>
          <cell r="AT215">
            <v>0</v>
          </cell>
          <cell r="AU215" t="str">
            <v>一级</v>
          </cell>
          <cell r="AV215">
            <v>1.1</v>
          </cell>
          <cell r="AW215">
            <v>2.00529335106383</v>
          </cell>
          <cell r="AX215">
            <v>0.954650039392109</v>
          </cell>
          <cell r="AY215">
            <v>0</v>
          </cell>
          <cell r="AZ215">
            <v>300</v>
          </cell>
          <cell r="BA215">
            <v>38484</v>
          </cell>
          <cell r="BB215">
            <v>2157713</v>
          </cell>
          <cell r="BC215">
            <v>16820</v>
          </cell>
          <cell r="BD215">
            <v>2157713</v>
          </cell>
          <cell r="BE215">
            <v>2157768</v>
          </cell>
          <cell r="BF215">
            <v>16820.77</v>
          </cell>
          <cell r="BG215">
            <v>1</v>
          </cell>
          <cell r="BH215">
            <v>1</v>
          </cell>
          <cell r="BI215">
            <v>1</v>
          </cell>
          <cell r="BJ215">
            <v>0</v>
          </cell>
          <cell r="BK215">
            <v>2157768</v>
          </cell>
        </row>
        <row r="216">
          <cell r="R216" t="str">
            <v>凤麟府23幢1单元901室</v>
          </cell>
          <cell r="S216" t="str">
            <v>YCFLF-23Z-1-901</v>
          </cell>
          <cell r="T216" t="str">
            <v>YJ125</v>
          </cell>
          <cell r="U216" t="str">
            <v>01</v>
          </cell>
          <cell r="V216">
            <v>128.28</v>
          </cell>
          <cell r="W216" t="str">
            <v>130㎡以下</v>
          </cell>
          <cell r="X216">
            <v>0</v>
          </cell>
          <cell r="Y216">
            <v>0</v>
          </cell>
          <cell r="Z216">
            <v>98.61</v>
          </cell>
          <cell r="AA216">
            <v>29.67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3780</v>
          </cell>
        </row>
        <row r="216">
          <cell r="AN216">
            <v>4.16229335106383</v>
          </cell>
          <cell r="AO216" t="str">
            <v>楼对楼</v>
          </cell>
          <cell r="AP216">
            <v>1.007</v>
          </cell>
          <cell r="AQ216" t="str">
            <v>东南</v>
          </cell>
          <cell r="AR216">
            <v>0.03</v>
          </cell>
          <cell r="AS216" t="str">
            <v>东</v>
          </cell>
          <cell r="AT216">
            <v>0.02</v>
          </cell>
          <cell r="AU216" t="str">
            <v>一级</v>
          </cell>
          <cell r="AV216">
            <v>1.1</v>
          </cell>
          <cell r="AW216">
            <v>2.00529335106383</v>
          </cell>
          <cell r="AX216">
            <v>0.954650039392109</v>
          </cell>
          <cell r="AY216">
            <v>0</v>
          </cell>
          <cell r="AZ216">
            <v>400</v>
          </cell>
          <cell r="BA216">
            <v>51312</v>
          </cell>
          <cell r="BB216">
            <v>2204343</v>
          </cell>
          <cell r="BC216">
            <v>17184</v>
          </cell>
          <cell r="BD216">
            <v>2204343</v>
          </cell>
          <cell r="BE216">
            <v>2204368</v>
          </cell>
          <cell r="BF216">
            <v>17184.03</v>
          </cell>
          <cell r="BG216">
            <v>1</v>
          </cell>
          <cell r="BH216">
            <v>1</v>
          </cell>
          <cell r="BI216">
            <v>1</v>
          </cell>
          <cell r="BJ216">
            <v>0</v>
          </cell>
          <cell r="BK216">
            <v>2204368</v>
          </cell>
        </row>
        <row r="217">
          <cell r="R217" t="str">
            <v>凤麟府23幢1单元902室</v>
          </cell>
          <cell r="S217" t="str">
            <v>YCFLF-23Z-1-902</v>
          </cell>
          <cell r="T217" t="str">
            <v>YJ125</v>
          </cell>
          <cell r="U217" t="str">
            <v>02</v>
          </cell>
          <cell r="V217">
            <v>128.28</v>
          </cell>
          <cell r="W217" t="str">
            <v>130㎡以下</v>
          </cell>
          <cell r="X217">
            <v>0</v>
          </cell>
          <cell r="Y217">
            <v>0</v>
          </cell>
          <cell r="Z217">
            <v>98.61</v>
          </cell>
          <cell r="AA217">
            <v>29.67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3780</v>
          </cell>
        </row>
        <row r="217">
          <cell r="AN217">
            <v>4.15029335106383</v>
          </cell>
          <cell r="AO217" t="str">
            <v>楼对楼</v>
          </cell>
          <cell r="AP217">
            <v>1.015</v>
          </cell>
          <cell r="AQ217" t="str">
            <v>东南</v>
          </cell>
          <cell r="AR217">
            <v>0.03</v>
          </cell>
          <cell r="AS217" t="str">
            <v>-</v>
          </cell>
          <cell r="AT217">
            <v>0</v>
          </cell>
          <cell r="AU217" t="str">
            <v>一级</v>
          </cell>
          <cell r="AV217">
            <v>1.1</v>
          </cell>
          <cell r="AW217">
            <v>2.00529335106383</v>
          </cell>
          <cell r="AX217">
            <v>0.954650039392109</v>
          </cell>
          <cell r="AY217">
            <v>0</v>
          </cell>
          <cell r="AZ217">
            <v>400</v>
          </cell>
          <cell r="BA217">
            <v>51312</v>
          </cell>
          <cell r="BB217">
            <v>2170541</v>
          </cell>
          <cell r="BC217">
            <v>16920</v>
          </cell>
          <cell r="BD217">
            <v>2170541</v>
          </cell>
          <cell r="BE217">
            <v>2170568</v>
          </cell>
          <cell r="BF217">
            <v>16920.55</v>
          </cell>
          <cell r="BG217">
            <v>1</v>
          </cell>
          <cell r="BH217">
            <v>1</v>
          </cell>
          <cell r="BI217">
            <v>1</v>
          </cell>
          <cell r="BJ217">
            <v>0</v>
          </cell>
          <cell r="BK217">
            <v>2170568</v>
          </cell>
        </row>
        <row r="218">
          <cell r="R218" t="str">
            <v>凤麟府23幢2单元1003室</v>
          </cell>
          <cell r="S218" t="str">
            <v>YCFLF-23Z-2-1003</v>
          </cell>
          <cell r="T218" t="str">
            <v>YJ125</v>
          </cell>
          <cell r="U218" t="str">
            <v>03</v>
          </cell>
          <cell r="V218">
            <v>128.28</v>
          </cell>
          <cell r="W218" t="str">
            <v>130㎡以下</v>
          </cell>
          <cell r="X218">
            <v>0</v>
          </cell>
          <cell r="Y218">
            <v>0</v>
          </cell>
          <cell r="Z218">
            <v>98.61</v>
          </cell>
          <cell r="AA218">
            <v>29.67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3780</v>
          </cell>
        </row>
        <row r="218">
          <cell r="AN218">
            <v>4.15829335106383</v>
          </cell>
          <cell r="AO218" t="str">
            <v>楼对楼</v>
          </cell>
          <cell r="AP218">
            <v>1.023</v>
          </cell>
          <cell r="AQ218" t="str">
            <v>东南</v>
          </cell>
          <cell r="AR218">
            <v>0.03</v>
          </cell>
          <cell r="AS218" t="str">
            <v>-</v>
          </cell>
          <cell r="AT218">
            <v>0</v>
          </cell>
          <cell r="AU218" t="str">
            <v>一级</v>
          </cell>
          <cell r="AV218">
            <v>1.1</v>
          </cell>
          <cell r="AW218">
            <v>2.00529335106383</v>
          </cell>
          <cell r="AX218">
            <v>0.954650039392109</v>
          </cell>
          <cell r="AY218">
            <v>0</v>
          </cell>
          <cell r="AZ218">
            <v>450</v>
          </cell>
          <cell r="BA218">
            <v>57726</v>
          </cell>
          <cell r="BB218">
            <v>2185368</v>
          </cell>
          <cell r="BC218">
            <v>17036</v>
          </cell>
          <cell r="BD218">
            <v>2185368</v>
          </cell>
          <cell r="BE218">
            <v>2185368</v>
          </cell>
          <cell r="BF218">
            <v>17035.92</v>
          </cell>
          <cell r="BG218">
            <v>1</v>
          </cell>
          <cell r="BH218">
            <v>1</v>
          </cell>
          <cell r="BI218">
            <v>1</v>
          </cell>
          <cell r="BJ218">
            <v>0</v>
          </cell>
          <cell r="BK218">
            <v>2185368</v>
          </cell>
        </row>
        <row r="219">
          <cell r="R219" t="str">
            <v>凤麟府23幢2单元1004室</v>
          </cell>
          <cell r="S219" t="str">
            <v>YCFLF-23Z-2-1004</v>
          </cell>
          <cell r="T219" t="str">
            <v>YJ125</v>
          </cell>
          <cell r="U219" t="str">
            <v>04</v>
          </cell>
          <cell r="V219">
            <v>128.28</v>
          </cell>
          <cell r="W219" t="str">
            <v>130㎡以下</v>
          </cell>
          <cell r="X219">
            <v>0</v>
          </cell>
          <cell r="Y219">
            <v>0</v>
          </cell>
          <cell r="Z219">
            <v>98.61</v>
          </cell>
          <cell r="AA219">
            <v>29.67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3780</v>
          </cell>
        </row>
        <row r="219">
          <cell r="AN219">
            <v>4.14279335106383</v>
          </cell>
          <cell r="AO219" t="str">
            <v>楼对楼</v>
          </cell>
          <cell r="AP219">
            <v>1.0075</v>
          </cell>
          <cell r="AQ219" t="str">
            <v>东南</v>
          </cell>
          <cell r="AR219">
            <v>0.03</v>
          </cell>
          <cell r="AS219" t="str">
            <v>-</v>
          </cell>
          <cell r="AT219">
            <v>0</v>
          </cell>
          <cell r="AU219" t="str">
            <v>一级</v>
          </cell>
          <cell r="AV219">
            <v>1.1</v>
          </cell>
          <cell r="AW219">
            <v>2.00529335106383</v>
          </cell>
          <cell r="AX219">
            <v>0.954650039392109</v>
          </cell>
          <cell r="AY219">
            <v>0</v>
          </cell>
          <cell r="AZ219">
            <v>450</v>
          </cell>
          <cell r="BA219">
            <v>57726</v>
          </cell>
          <cell r="BB219">
            <v>2169067</v>
          </cell>
          <cell r="BC219">
            <v>16909</v>
          </cell>
          <cell r="BD219">
            <v>2169067</v>
          </cell>
          <cell r="BE219">
            <v>2169068</v>
          </cell>
          <cell r="BF219">
            <v>16908.86</v>
          </cell>
          <cell r="BG219">
            <v>1</v>
          </cell>
          <cell r="BH219">
            <v>1</v>
          </cell>
          <cell r="BI219">
            <v>1</v>
          </cell>
          <cell r="BJ219">
            <v>0</v>
          </cell>
          <cell r="BK219">
            <v>2169068</v>
          </cell>
        </row>
        <row r="220">
          <cell r="R220" t="str">
            <v>凤麟府23幢2单元103室</v>
          </cell>
          <cell r="S220" t="str">
            <v>YCFLF-23Z-2-103</v>
          </cell>
          <cell r="T220" t="str">
            <v>YJ125</v>
          </cell>
          <cell r="U220" t="str">
            <v>03</v>
          </cell>
          <cell r="V220">
            <v>128.28</v>
          </cell>
          <cell r="W220" t="str">
            <v>130㎡以下</v>
          </cell>
          <cell r="X220">
            <v>0</v>
          </cell>
          <cell r="Y220">
            <v>0</v>
          </cell>
          <cell r="Z220">
            <v>98.61</v>
          </cell>
          <cell r="AA220">
            <v>29.67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3780</v>
          </cell>
        </row>
        <row r="220">
          <cell r="AN220">
            <v>4.15829335106383</v>
          </cell>
          <cell r="AO220" t="str">
            <v>楼对楼</v>
          </cell>
          <cell r="AP220">
            <v>1.023</v>
          </cell>
          <cell r="AQ220" t="str">
            <v>东南</v>
          </cell>
          <cell r="AR220">
            <v>0.03</v>
          </cell>
          <cell r="AS220" t="str">
            <v>-</v>
          </cell>
          <cell r="AT220">
            <v>0</v>
          </cell>
          <cell r="AU220" t="str">
            <v>一级</v>
          </cell>
          <cell r="AV220">
            <v>1.1</v>
          </cell>
          <cell r="AW220">
            <v>2.00529335106383</v>
          </cell>
          <cell r="AX220">
            <v>0.954650039392109</v>
          </cell>
          <cell r="AY220">
            <v>0</v>
          </cell>
          <cell r="AZ220">
            <v>-1200</v>
          </cell>
          <cell r="BA220">
            <v>-153936</v>
          </cell>
          <cell r="BB220">
            <v>1973706</v>
          </cell>
          <cell r="BC220">
            <v>15386</v>
          </cell>
          <cell r="BD220">
            <v>1973706</v>
          </cell>
          <cell r="BE220">
            <v>1973768</v>
          </cell>
          <cell r="BF220">
            <v>15386.4</v>
          </cell>
          <cell r="BG220">
            <v>1</v>
          </cell>
          <cell r="BH220">
            <v>1</v>
          </cell>
          <cell r="BI220">
            <v>1</v>
          </cell>
          <cell r="BJ220">
            <v>0</v>
          </cell>
          <cell r="BK220">
            <v>1973768</v>
          </cell>
        </row>
        <row r="221">
          <cell r="R221" t="str">
            <v>凤麟府23幢2单元104室</v>
          </cell>
          <cell r="S221" t="str">
            <v>YCFLF-23Z-2-104</v>
          </cell>
          <cell r="T221" t="str">
            <v>YJ125</v>
          </cell>
          <cell r="U221" t="str">
            <v>04</v>
          </cell>
          <cell r="V221">
            <v>128.28</v>
          </cell>
          <cell r="W221" t="str">
            <v>130㎡以下</v>
          </cell>
          <cell r="X221">
            <v>0</v>
          </cell>
          <cell r="Y221">
            <v>0</v>
          </cell>
          <cell r="Z221">
            <v>98.61</v>
          </cell>
          <cell r="AA221">
            <v>29.67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3780</v>
          </cell>
        </row>
        <row r="221">
          <cell r="AN221">
            <v>4.14279335106383</v>
          </cell>
          <cell r="AO221" t="str">
            <v>楼对楼</v>
          </cell>
          <cell r="AP221">
            <v>1.0075</v>
          </cell>
          <cell r="AQ221" t="str">
            <v>东南</v>
          </cell>
          <cell r="AR221">
            <v>0.03</v>
          </cell>
          <cell r="AS221" t="str">
            <v>-</v>
          </cell>
          <cell r="AT221">
            <v>0</v>
          </cell>
          <cell r="AU221" t="str">
            <v>一级</v>
          </cell>
          <cell r="AV221">
            <v>1.1</v>
          </cell>
          <cell r="AW221">
            <v>2.00529335106383</v>
          </cell>
          <cell r="AX221">
            <v>0.954650039392109</v>
          </cell>
          <cell r="AY221">
            <v>0</v>
          </cell>
          <cell r="AZ221">
            <v>-1200</v>
          </cell>
          <cell r="BA221">
            <v>-153936</v>
          </cell>
          <cell r="BB221">
            <v>1957405</v>
          </cell>
          <cell r="BC221">
            <v>15259</v>
          </cell>
          <cell r="BD221">
            <v>1957405</v>
          </cell>
          <cell r="BE221">
            <v>1957468</v>
          </cell>
          <cell r="BF221">
            <v>15259.34</v>
          </cell>
          <cell r="BG221">
            <v>1</v>
          </cell>
          <cell r="BH221">
            <v>1</v>
          </cell>
          <cell r="BI221">
            <v>1</v>
          </cell>
          <cell r="BJ221">
            <v>0</v>
          </cell>
          <cell r="BK221">
            <v>1957468</v>
          </cell>
        </row>
        <row r="222">
          <cell r="R222" t="str">
            <v>凤麟府23幢2单元1103室</v>
          </cell>
          <cell r="S222" t="str">
            <v>YCFLF-23Z-2-1103</v>
          </cell>
          <cell r="T222" t="str">
            <v>YJ125</v>
          </cell>
          <cell r="U222" t="str">
            <v>03</v>
          </cell>
          <cell r="V222">
            <v>128.28</v>
          </cell>
          <cell r="W222" t="str">
            <v>130㎡以下</v>
          </cell>
          <cell r="X222">
            <v>0</v>
          </cell>
          <cell r="Y222">
            <v>0</v>
          </cell>
          <cell r="Z222">
            <v>98.61</v>
          </cell>
          <cell r="AA222">
            <v>29.67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3780</v>
          </cell>
        </row>
        <row r="222">
          <cell r="AN222">
            <v>4.15829335106383</v>
          </cell>
          <cell r="AO222" t="str">
            <v>楼对楼</v>
          </cell>
          <cell r="AP222">
            <v>1.023</v>
          </cell>
          <cell r="AQ222" t="str">
            <v>东南</v>
          </cell>
          <cell r="AR222">
            <v>0.03</v>
          </cell>
          <cell r="AS222" t="str">
            <v>-</v>
          </cell>
          <cell r="AT222">
            <v>0</v>
          </cell>
          <cell r="AU222" t="str">
            <v>一级</v>
          </cell>
          <cell r="AV222">
            <v>1.1</v>
          </cell>
          <cell r="AW222">
            <v>2.00529335106383</v>
          </cell>
          <cell r="AX222">
            <v>0.954650039392109</v>
          </cell>
          <cell r="AY222">
            <v>0</v>
          </cell>
          <cell r="AZ222">
            <v>500</v>
          </cell>
          <cell r="BA222">
            <v>64140</v>
          </cell>
          <cell r="BB222">
            <v>2191782</v>
          </cell>
          <cell r="BC222">
            <v>17086</v>
          </cell>
          <cell r="BD222">
            <v>2191782</v>
          </cell>
          <cell r="BE222">
            <v>2191788</v>
          </cell>
          <cell r="BF222">
            <v>17085.97</v>
          </cell>
          <cell r="BG222">
            <v>1</v>
          </cell>
          <cell r="BH222">
            <v>1</v>
          </cell>
          <cell r="BI222">
            <v>1</v>
          </cell>
          <cell r="BJ222">
            <v>0</v>
          </cell>
          <cell r="BK222">
            <v>2191788</v>
          </cell>
        </row>
        <row r="223">
          <cell r="R223" t="str">
            <v>凤麟府23幢2单元1104室</v>
          </cell>
          <cell r="S223" t="str">
            <v>YCFLF-23Z-2-1104</v>
          </cell>
          <cell r="T223" t="str">
            <v>YJ125</v>
          </cell>
          <cell r="U223" t="str">
            <v>04</v>
          </cell>
          <cell r="V223">
            <v>128.28</v>
          </cell>
          <cell r="W223" t="str">
            <v>130㎡以下</v>
          </cell>
          <cell r="X223">
            <v>0</v>
          </cell>
          <cell r="Y223">
            <v>0</v>
          </cell>
          <cell r="Z223">
            <v>98.61</v>
          </cell>
          <cell r="AA223">
            <v>29.67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3780</v>
          </cell>
        </row>
        <row r="223">
          <cell r="AN223">
            <v>4.14279335106383</v>
          </cell>
          <cell r="AO223" t="str">
            <v>楼对楼</v>
          </cell>
          <cell r="AP223">
            <v>1.0075</v>
          </cell>
          <cell r="AQ223" t="str">
            <v>东南</v>
          </cell>
          <cell r="AR223">
            <v>0.03</v>
          </cell>
          <cell r="AS223" t="str">
            <v>-</v>
          </cell>
          <cell r="AT223">
            <v>0</v>
          </cell>
          <cell r="AU223" t="str">
            <v>一级</v>
          </cell>
          <cell r="AV223">
            <v>1.1</v>
          </cell>
          <cell r="AW223">
            <v>2.00529335106383</v>
          </cell>
          <cell r="AX223">
            <v>0.954650039392109</v>
          </cell>
          <cell r="AY223">
            <v>0</v>
          </cell>
          <cell r="AZ223">
            <v>500</v>
          </cell>
          <cell r="BA223">
            <v>64140</v>
          </cell>
          <cell r="BB223">
            <v>2175481</v>
          </cell>
          <cell r="BC223">
            <v>16959</v>
          </cell>
          <cell r="BD223">
            <v>2175481</v>
          </cell>
          <cell r="BE223">
            <v>2175488</v>
          </cell>
          <cell r="BF223">
            <v>16958.9</v>
          </cell>
          <cell r="BG223">
            <v>1</v>
          </cell>
          <cell r="BH223">
            <v>1</v>
          </cell>
          <cell r="BI223">
            <v>1</v>
          </cell>
          <cell r="BJ223">
            <v>0</v>
          </cell>
          <cell r="BK223">
            <v>2175488</v>
          </cell>
        </row>
        <row r="224">
          <cell r="R224" t="str">
            <v>凤麟府23幢2单元1203室</v>
          </cell>
          <cell r="S224" t="str">
            <v>YCFLF-23Z-2-1203</v>
          </cell>
          <cell r="T224" t="str">
            <v>YJ125</v>
          </cell>
          <cell r="U224" t="str">
            <v>03</v>
          </cell>
          <cell r="V224">
            <v>128.28</v>
          </cell>
          <cell r="W224" t="str">
            <v>130㎡以下</v>
          </cell>
          <cell r="X224">
            <v>0</v>
          </cell>
          <cell r="Y224">
            <v>0</v>
          </cell>
          <cell r="Z224">
            <v>98.61</v>
          </cell>
          <cell r="AA224">
            <v>29.67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3780</v>
          </cell>
        </row>
        <row r="224">
          <cell r="AN224">
            <v>4.15829335106383</v>
          </cell>
          <cell r="AO224" t="str">
            <v>楼对楼</v>
          </cell>
          <cell r="AP224">
            <v>1.023</v>
          </cell>
          <cell r="AQ224" t="str">
            <v>东南</v>
          </cell>
          <cell r="AR224">
            <v>0.03</v>
          </cell>
          <cell r="AS224" t="str">
            <v>-</v>
          </cell>
          <cell r="AT224">
            <v>0</v>
          </cell>
          <cell r="AU224" t="str">
            <v>一级</v>
          </cell>
          <cell r="AV224">
            <v>1.1</v>
          </cell>
          <cell r="AW224">
            <v>2.00529335106383</v>
          </cell>
          <cell r="AX224">
            <v>0.954650039392109</v>
          </cell>
          <cell r="AY224">
            <v>0</v>
          </cell>
          <cell r="AZ224">
            <v>550</v>
          </cell>
          <cell r="BA224">
            <v>70554</v>
          </cell>
          <cell r="BB224">
            <v>2198196</v>
          </cell>
          <cell r="BC224">
            <v>17136</v>
          </cell>
          <cell r="BD224">
            <v>2198196</v>
          </cell>
          <cell r="BE224">
            <v>2198198</v>
          </cell>
          <cell r="BF224">
            <v>17135.94</v>
          </cell>
          <cell r="BG224">
            <v>1</v>
          </cell>
          <cell r="BH224">
            <v>1</v>
          </cell>
          <cell r="BI224">
            <v>1</v>
          </cell>
          <cell r="BJ224">
            <v>0</v>
          </cell>
          <cell r="BK224">
            <v>2198198</v>
          </cell>
        </row>
        <row r="225">
          <cell r="R225" t="str">
            <v>凤麟府23幢2单元1204室</v>
          </cell>
          <cell r="S225" t="str">
            <v>YCFLF-23Z-2-1204</v>
          </cell>
          <cell r="T225" t="str">
            <v>YJ125</v>
          </cell>
          <cell r="U225" t="str">
            <v>04</v>
          </cell>
          <cell r="V225">
            <v>128.28</v>
          </cell>
          <cell r="W225" t="str">
            <v>130㎡以下</v>
          </cell>
          <cell r="X225">
            <v>0</v>
          </cell>
          <cell r="Y225">
            <v>0</v>
          </cell>
          <cell r="Z225">
            <v>98.61</v>
          </cell>
          <cell r="AA225">
            <v>29.67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3780</v>
          </cell>
        </row>
        <row r="225">
          <cell r="AN225">
            <v>4.14279335106383</v>
          </cell>
          <cell r="AO225" t="str">
            <v>楼对楼</v>
          </cell>
          <cell r="AP225">
            <v>1.0075</v>
          </cell>
          <cell r="AQ225" t="str">
            <v>东南</v>
          </cell>
          <cell r="AR225">
            <v>0.03</v>
          </cell>
          <cell r="AS225" t="str">
            <v>-</v>
          </cell>
          <cell r="AT225">
            <v>0</v>
          </cell>
          <cell r="AU225" t="str">
            <v>一级</v>
          </cell>
          <cell r="AV225">
            <v>1.1</v>
          </cell>
          <cell r="AW225">
            <v>2.00529335106383</v>
          </cell>
          <cell r="AX225">
            <v>0.954650039392109</v>
          </cell>
          <cell r="AY225">
            <v>0</v>
          </cell>
          <cell r="AZ225">
            <v>550</v>
          </cell>
          <cell r="BA225">
            <v>70554</v>
          </cell>
          <cell r="BB225">
            <v>2181895</v>
          </cell>
          <cell r="BC225">
            <v>17009</v>
          </cell>
          <cell r="BD225">
            <v>2181895</v>
          </cell>
          <cell r="BE225">
            <v>2181898</v>
          </cell>
          <cell r="BF225">
            <v>17008.87</v>
          </cell>
          <cell r="BG225">
            <v>1</v>
          </cell>
          <cell r="BH225">
            <v>1</v>
          </cell>
          <cell r="BI225">
            <v>1</v>
          </cell>
          <cell r="BJ225">
            <v>0</v>
          </cell>
          <cell r="BK225">
            <v>2181898</v>
          </cell>
        </row>
        <row r="226">
          <cell r="R226" t="str">
            <v>凤麟府23幢2单元1303室</v>
          </cell>
          <cell r="S226" t="str">
            <v>YCFLF-23Z-2-1303</v>
          </cell>
          <cell r="T226" t="str">
            <v>YJ125</v>
          </cell>
          <cell r="U226" t="str">
            <v>03</v>
          </cell>
          <cell r="V226">
            <v>128.28</v>
          </cell>
          <cell r="W226" t="str">
            <v>130㎡以下</v>
          </cell>
          <cell r="X226">
            <v>0</v>
          </cell>
          <cell r="Y226">
            <v>0</v>
          </cell>
          <cell r="Z226">
            <v>98.61</v>
          </cell>
          <cell r="AA226">
            <v>29.67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3780</v>
          </cell>
        </row>
        <row r="226">
          <cell r="AN226">
            <v>4.15829335106383</v>
          </cell>
          <cell r="AO226" t="str">
            <v>楼对楼</v>
          </cell>
          <cell r="AP226">
            <v>1.023</v>
          </cell>
          <cell r="AQ226" t="str">
            <v>东南</v>
          </cell>
          <cell r="AR226">
            <v>0.03</v>
          </cell>
          <cell r="AS226" t="str">
            <v>-</v>
          </cell>
          <cell r="AT226">
            <v>0</v>
          </cell>
          <cell r="AU226" t="str">
            <v>一级</v>
          </cell>
          <cell r="AV226">
            <v>1.1</v>
          </cell>
          <cell r="AW226">
            <v>2.00529335106383</v>
          </cell>
          <cell r="AX226">
            <v>0.954650039392109</v>
          </cell>
          <cell r="AY226">
            <v>0</v>
          </cell>
          <cell r="AZ226">
            <v>600</v>
          </cell>
          <cell r="BA226">
            <v>76968</v>
          </cell>
          <cell r="BB226">
            <v>2204610</v>
          </cell>
          <cell r="BC226">
            <v>17186</v>
          </cell>
          <cell r="BD226">
            <v>2204610</v>
          </cell>
          <cell r="BE226">
            <v>2204668</v>
          </cell>
          <cell r="BF226">
            <v>17186.37</v>
          </cell>
          <cell r="BG226">
            <v>1</v>
          </cell>
          <cell r="BH226">
            <v>1</v>
          </cell>
          <cell r="BI226">
            <v>1</v>
          </cell>
          <cell r="BJ226">
            <v>0</v>
          </cell>
          <cell r="BK226">
            <v>2204668</v>
          </cell>
        </row>
        <row r="227">
          <cell r="R227" t="str">
            <v>凤麟府23幢2单元1304室</v>
          </cell>
          <cell r="S227" t="str">
            <v>YCFLF-23Z-2-1304</v>
          </cell>
          <cell r="T227" t="str">
            <v>YJ125</v>
          </cell>
          <cell r="U227" t="str">
            <v>04</v>
          </cell>
          <cell r="V227">
            <v>128.28</v>
          </cell>
          <cell r="W227" t="str">
            <v>130㎡以下</v>
          </cell>
          <cell r="X227">
            <v>0</v>
          </cell>
          <cell r="Y227">
            <v>0</v>
          </cell>
          <cell r="Z227">
            <v>98.61</v>
          </cell>
          <cell r="AA227">
            <v>29.67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3780</v>
          </cell>
        </row>
        <row r="227">
          <cell r="AN227">
            <v>4.14279335106383</v>
          </cell>
          <cell r="AO227" t="str">
            <v>楼对楼</v>
          </cell>
          <cell r="AP227">
            <v>1.0075</v>
          </cell>
          <cell r="AQ227" t="str">
            <v>东南</v>
          </cell>
          <cell r="AR227">
            <v>0.03</v>
          </cell>
          <cell r="AS227" t="str">
            <v>-</v>
          </cell>
          <cell r="AT227">
            <v>0</v>
          </cell>
          <cell r="AU227" t="str">
            <v>一级</v>
          </cell>
          <cell r="AV227">
            <v>1.1</v>
          </cell>
          <cell r="AW227">
            <v>2.00529335106383</v>
          </cell>
          <cell r="AX227">
            <v>0.954650039392109</v>
          </cell>
          <cell r="AY227">
            <v>0</v>
          </cell>
          <cell r="AZ227">
            <v>600</v>
          </cell>
          <cell r="BA227">
            <v>76968</v>
          </cell>
          <cell r="BB227">
            <v>2188309</v>
          </cell>
          <cell r="BC227">
            <v>17059</v>
          </cell>
          <cell r="BD227">
            <v>2188309</v>
          </cell>
          <cell r="BE227">
            <v>2188368</v>
          </cell>
          <cell r="BF227">
            <v>17059.31</v>
          </cell>
          <cell r="BG227">
            <v>1</v>
          </cell>
          <cell r="BH227">
            <v>1</v>
          </cell>
          <cell r="BI227">
            <v>1</v>
          </cell>
          <cell r="BJ227">
            <v>0</v>
          </cell>
          <cell r="BK227">
            <v>2188368</v>
          </cell>
        </row>
        <row r="228">
          <cell r="R228" t="str">
            <v>凤麟府23幢2单元1403室</v>
          </cell>
          <cell r="S228" t="str">
            <v>YCFLF-23Z-2-1403</v>
          </cell>
          <cell r="T228" t="str">
            <v>YJ125</v>
          </cell>
          <cell r="U228" t="str">
            <v>03</v>
          </cell>
          <cell r="V228">
            <v>128.28</v>
          </cell>
          <cell r="W228" t="str">
            <v>130㎡以下</v>
          </cell>
          <cell r="X228">
            <v>0</v>
          </cell>
          <cell r="Y228">
            <v>0</v>
          </cell>
          <cell r="Z228">
            <v>98.61</v>
          </cell>
          <cell r="AA228">
            <v>29.67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3780</v>
          </cell>
        </row>
        <row r="228">
          <cell r="AN228">
            <v>4.15829335106383</v>
          </cell>
          <cell r="AO228" t="str">
            <v>楼对楼</v>
          </cell>
          <cell r="AP228">
            <v>1.023</v>
          </cell>
          <cell r="AQ228" t="str">
            <v>东南</v>
          </cell>
          <cell r="AR228">
            <v>0.03</v>
          </cell>
          <cell r="AS228" t="str">
            <v>-</v>
          </cell>
          <cell r="AT228">
            <v>0</v>
          </cell>
          <cell r="AU228" t="str">
            <v>一级</v>
          </cell>
          <cell r="AV228">
            <v>1.1</v>
          </cell>
          <cell r="AW228">
            <v>2.00529335106383</v>
          </cell>
          <cell r="AX228">
            <v>0.954650039392109</v>
          </cell>
          <cell r="AY228">
            <v>0</v>
          </cell>
          <cell r="AZ228">
            <v>200</v>
          </cell>
          <cell r="BA228">
            <v>25656</v>
          </cell>
          <cell r="BB228">
            <v>2153298</v>
          </cell>
          <cell r="BC228">
            <v>16786</v>
          </cell>
          <cell r="BD228">
            <v>2153298</v>
          </cell>
          <cell r="BE228">
            <v>2153298</v>
          </cell>
          <cell r="BF228">
            <v>16785.92</v>
          </cell>
          <cell r="BG228">
            <v>1</v>
          </cell>
          <cell r="BH228">
            <v>1</v>
          </cell>
          <cell r="BI228">
            <v>1</v>
          </cell>
          <cell r="BJ228">
            <v>0</v>
          </cell>
          <cell r="BK228">
            <v>2153298</v>
          </cell>
        </row>
        <row r="229">
          <cell r="R229" t="str">
            <v>凤麟府23幢2单元1404室</v>
          </cell>
          <cell r="S229" t="str">
            <v>YCFLF-23Z-2-1404</v>
          </cell>
          <cell r="T229" t="str">
            <v>YJ125</v>
          </cell>
          <cell r="U229" t="str">
            <v>04</v>
          </cell>
          <cell r="V229">
            <v>128.28</v>
          </cell>
          <cell r="W229" t="str">
            <v>130㎡以下</v>
          </cell>
          <cell r="X229">
            <v>0</v>
          </cell>
          <cell r="Y229">
            <v>0</v>
          </cell>
          <cell r="Z229">
            <v>98.61</v>
          </cell>
          <cell r="AA229">
            <v>29.67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3780</v>
          </cell>
        </row>
        <row r="229">
          <cell r="AN229">
            <v>4.14279335106383</v>
          </cell>
          <cell r="AO229" t="str">
            <v>楼对楼</v>
          </cell>
          <cell r="AP229">
            <v>1.0075</v>
          </cell>
          <cell r="AQ229" t="str">
            <v>东南</v>
          </cell>
          <cell r="AR229">
            <v>0.03</v>
          </cell>
          <cell r="AS229" t="str">
            <v>-</v>
          </cell>
          <cell r="AT229">
            <v>0</v>
          </cell>
          <cell r="AU229" t="str">
            <v>一级</v>
          </cell>
          <cell r="AV229">
            <v>1.1</v>
          </cell>
          <cell r="AW229">
            <v>2.00529335106383</v>
          </cell>
          <cell r="AX229">
            <v>0.954650039392109</v>
          </cell>
          <cell r="AY229">
            <v>0</v>
          </cell>
          <cell r="AZ229">
            <v>200</v>
          </cell>
          <cell r="BA229">
            <v>25656</v>
          </cell>
          <cell r="BB229">
            <v>2136997</v>
          </cell>
          <cell r="BC229">
            <v>16659</v>
          </cell>
          <cell r="BD229">
            <v>2136997</v>
          </cell>
          <cell r="BE229">
            <v>2136998</v>
          </cell>
          <cell r="BF229">
            <v>16658.86</v>
          </cell>
          <cell r="BG229">
            <v>1</v>
          </cell>
          <cell r="BH229">
            <v>1</v>
          </cell>
          <cell r="BI229">
            <v>1</v>
          </cell>
          <cell r="BJ229">
            <v>0</v>
          </cell>
          <cell r="BK229">
            <v>2136998</v>
          </cell>
        </row>
        <row r="230">
          <cell r="R230" t="str">
            <v>凤麟府23幢2单元1503室</v>
          </cell>
          <cell r="S230" t="str">
            <v>YCFLF-23Z-2-1503</v>
          </cell>
          <cell r="T230" t="str">
            <v>YJ125</v>
          </cell>
          <cell r="U230" t="str">
            <v>03</v>
          </cell>
          <cell r="V230">
            <v>128.28</v>
          </cell>
          <cell r="W230" t="str">
            <v>130㎡以下</v>
          </cell>
          <cell r="X230">
            <v>0</v>
          </cell>
          <cell r="Y230">
            <v>0</v>
          </cell>
          <cell r="Z230">
            <v>98.61</v>
          </cell>
          <cell r="AA230">
            <v>29.67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3780</v>
          </cell>
        </row>
        <row r="230">
          <cell r="AN230">
            <v>4.15829335106383</v>
          </cell>
          <cell r="AO230" t="str">
            <v>楼对楼</v>
          </cell>
          <cell r="AP230">
            <v>1.023</v>
          </cell>
          <cell r="AQ230" t="str">
            <v>东南</v>
          </cell>
          <cell r="AR230">
            <v>0.03</v>
          </cell>
          <cell r="AS230" t="str">
            <v>-</v>
          </cell>
          <cell r="AT230">
            <v>0</v>
          </cell>
          <cell r="AU230" t="str">
            <v>一级</v>
          </cell>
          <cell r="AV230">
            <v>1.1</v>
          </cell>
          <cell r="AW230">
            <v>2.00529335106383</v>
          </cell>
          <cell r="AX230">
            <v>0.954650039392109</v>
          </cell>
          <cell r="AY230">
            <v>0</v>
          </cell>
          <cell r="AZ230">
            <v>650</v>
          </cell>
          <cell r="BA230">
            <v>83382</v>
          </cell>
          <cell r="BB230">
            <v>2211024</v>
          </cell>
          <cell r="BC230">
            <v>17236</v>
          </cell>
          <cell r="BD230">
            <v>2211024</v>
          </cell>
          <cell r="BE230">
            <v>2211068</v>
          </cell>
          <cell r="BF230">
            <v>17236.26</v>
          </cell>
          <cell r="BG230">
            <v>1</v>
          </cell>
          <cell r="BH230">
            <v>1</v>
          </cell>
          <cell r="BI230">
            <v>1</v>
          </cell>
          <cell r="BJ230">
            <v>0</v>
          </cell>
          <cell r="BK230">
            <v>2211068</v>
          </cell>
        </row>
        <row r="231">
          <cell r="R231" t="str">
            <v>凤麟府23幢2单元1504室</v>
          </cell>
          <cell r="S231" t="str">
            <v>YCFLF-23Z-2-1504</v>
          </cell>
          <cell r="T231" t="str">
            <v>YJ125</v>
          </cell>
          <cell r="U231" t="str">
            <v>04</v>
          </cell>
          <cell r="V231">
            <v>128.28</v>
          </cell>
          <cell r="W231" t="str">
            <v>130㎡以下</v>
          </cell>
          <cell r="X231">
            <v>0</v>
          </cell>
          <cell r="Y231">
            <v>0</v>
          </cell>
          <cell r="Z231">
            <v>98.61</v>
          </cell>
          <cell r="AA231">
            <v>29.67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3780</v>
          </cell>
        </row>
        <row r="231">
          <cell r="AN231">
            <v>4.14279335106383</v>
          </cell>
          <cell r="AO231" t="str">
            <v>楼对楼</v>
          </cell>
          <cell r="AP231">
            <v>1.0075</v>
          </cell>
          <cell r="AQ231" t="str">
            <v>东南</v>
          </cell>
          <cell r="AR231">
            <v>0.03</v>
          </cell>
          <cell r="AS231" t="str">
            <v>-</v>
          </cell>
          <cell r="AT231">
            <v>0</v>
          </cell>
          <cell r="AU231" t="str">
            <v>一级</v>
          </cell>
          <cell r="AV231">
            <v>1.1</v>
          </cell>
          <cell r="AW231">
            <v>2.00529335106383</v>
          </cell>
          <cell r="AX231">
            <v>0.954650039392109</v>
          </cell>
          <cell r="AY231">
            <v>0</v>
          </cell>
          <cell r="AZ231">
            <v>650</v>
          </cell>
          <cell r="BA231">
            <v>83382</v>
          </cell>
          <cell r="BB231">
            <v>2194723</v>
          </cell>
          <cell r="BC231">
            <v>17109</v>
          </cell>
          <cell r="BD231">
            <v>2194723</v>
          </cell>
          <cell r="BE231">
            <v>2194768</v>
          </cell>
          <cell r="BF231">
            <v>17109.2</v>
          </cell>
          <cell r="BG231">
            <v>1</v>
          </cell>
          <cell r="BH231">
            <v>1</v>
          </cell>
          <cell r="BI231">
            <v>1</v>
          </cell>
          <cell r="BJ231">
            <v>0</v>
          </cell>
          <cell r="BK231">
            <v>2194768</v>
          </cell>
        </row>
        <row r="232">
          <cell r="R232" t="str">
            <v>凤麟府23幢2单元1603室</v>
          </cell>
          <cell r="S232" t="str">
            <v>YCFLF-23Z-2-1603</v>
          </cell>
          <cell r="T232" t="str">
            <v>YJ125</v>
          </cell>
          <cell r="U232" t="str">
            <v>03</v>
          </cell>
          <cell r="V232">
            <v>128.28</v>
          </cell>
          <cell r="W232" t="str">
            <v>130㎡以下</v>
          </cell>
          <cell r="X232">
            <v>0</v>
          </cell>
          <cell r="Y232">
            <v>0</v>
          </cell>
          <cell r="Z232">
            <v>98.61</v>
          </cell>
          <cell r="AA232">
            <v>29.67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3780</v>
          </cell>
        </row>
        <row r="232">
          <cell r="AN232">
            <v>4.15829335106383</v>
          </cell>
          <cell r="AO232" t="str">
            <v>楼对楼</v>
          </cell>
          <cell r="AP232">
            <v>1.023</v>
          </cell>
          <cell r="AQ232" t="str">
            <v>东南</v>
          </cell>
          <cell r="AR232">
            <v>0.03</v>
          </cell>
          <cell r="AS232" t="str">
            <v>-</v>
          </cell>
          <cell r="AT232">
            <v>0</v>
          </cell>
          <cell r="AU232" t="str">
            <v>一级</v>
          </cell>
          <cell r="AV232">
            <v>1.1</v>
          </cell>
          <cell r="AW232">
            <v>2.00529335106383</v>
          </cell>
          <cell r="AX232">
            <v>0.954650039392109</v>
          </cell>
          <cell r="AY232">
            <v>0</v>
          </cell>
          <cell r="AZ232">
            <v>700</v>
          </cell>
          <cell r="BA232">
            <v>89796</v>
          </cell>
          <cell r="BB232">
            <v>2217438</v>
          </cell>
          <cell r="BC232">
            <v>17286</v>
          </cell>
          <cell r="BD232">
            <v>2217438</v>
          </cell>
          <cell r="BE232">
            <v>2217468</v>
          </cell>
          <cell r="BF232">
            <v>17286.16</v>
          </cell>
          <cell r="BG232">
            <v>1</v>
          </cell>
          <cell r="BH232">
            <v>1</v>
          </cell>
          <cell r="BI232">
            <v>1</v>
          </cell>
          <cell r="BJ232">
            <v>0</v>
          </cell>
          <cell r="BK232">
            <v>2217468</v>
          </cell>
        </row>
        <row r="233">
          <cell r="R233" t="str">
            <v>凤麟府23幢2单元1604室</v>
          </cell>
          <cell r="S233" t="str">
            <v>YCFLF-23Z-2-1604</v>
          </cell>
          <cell r="T233" t="str">
            <v>YJ125</v>
          </cell>
          <cell r="U233" t="str">
            <v>04</v>
          </cell>
          <cell r="V233">
            <v>128.28</v>
          </cell>
          <cell r="W233" t="str">
            <v>130㎡以下</v>
          </cell>
          <cell r="X233">
            <v>0</v>
          </cell>
          <cell r="Y233">
            <v>0</v>
          </cell>
          <cell r="Z233">
            <v>98.61</v>
          </cell>
          <cell r="AA233">
            <v>29.67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3780</v>
          </cell>
        </row>
        <row r="233">
          <cell r="AN233">
            <v>4.14274335106383</v>
          </cell>
          <cell r="AO233" t="str">
            <v>楼对楼</v>
          </cell>
          <cell r="AP233">
            <v>1.0075</v>
          </cell>
          <cell r="AQ233" t="str">
            <v>东南</v>
          </cell>
          <cell r="AR233">
            <v>0.03</v>
          </cell>
          <cell r="AS233" t="str">
            <v>-</v>
          </cell>
          <cell r="AT233">
            <v>0</v>
          </cell>
          <cell r="AU233" t="str">
            <v>一级</v>
          </cell>
          <cell r="AV233">
            <v>1.1</v>
          </cell>
          <cell r="AW233">
            <v>2.00529335106383</v>
          </cell>
          <cell r="AX233">
            <v>0.954650039392109</v>
          </cell>
          <cell r="AY233">
            <v>-5e-5</v>
          </cell>
          <cell r="AZ233">
            <v>700</v>
          </cell>
          <cell r="BA233">
            <v>89796</v>
          </cell>
          <cell r="BB233">
            <v>2201242</v>
          </cell>
          <cell r="BC233">
            <v>17160</v>
          </cell>
          <cell r="BD233">
            <v>2201242</v>
          </cell>
          <cell r="BE233">
            <v>2201268</v>
          </cell>
          <cell r="BF233">
            <v>17159.87</v>
          </cell>
          <cell r="BG233">
            <v>1</v>
          </cell>
          <cell r="BH233">
            <v>1</v>
          </cell>
          <cell r="BI233">
            <v>1</v>
          </cell>
          <cell r="BJ233">
            <v>0</v>
          </cell>
          <cell r="BK233">
            <v>2201268</v>
          </cell>
        </row>
        <row r="234">
          <cell r="R234" t="str">
            <v>凤麟府23幢2单元1703室</v>
          </cell>
          <cell r="S234" t="str">
            <v>YCFLF-23Z-2-1703</v>
          </cell>
          <cell r="T234" t="str">
            <v>YJ125</v>
          </cell>
          <cell r="U234" t="str">
            <v>03</v>
          </cell>
          <cell r="V234">
            <v>128.28</v>
          </cell>
          <cell r="W234" t="str">
            <v>130㎡以下</v>
          </cell>
          <cell r="X234">
            <v>0</v>
          </cell>
          <cell r="Y234">
            <v>0</v>
          </cell>
          <cell r="Z234">
            <v>98.61</v>
          </cell>
          <cell r="AA234">
            <v>29.67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3780</v>
          </cell>
        </row>
        <row r="234">
          <cell r="AN234">
            <v>4.15829335106383</v>
          </cell>
          <cell r="AO234" t="str">
            <v>楼对楼</v>
          </cell>
          <cell r="AP234">
            <v>1.023</v>
          </cell>
          <cell r="AQ234" t="str">
            <v>东南</v>
          </cell>
          <cell r="AR234">
            <v>0.03</v>
          </cell>
          <cell r="AS234" t="str">
            <v>-</v>
          </cell>
          <cell r="AT234">
            <v>0</v>
          </cell>
          <cell r="AU234" t="str">
            <v>一级</v>
          </cell>
          <cell r="AV234">
            <v>1.1</v>
          </cell>
          <cell r="AW234">
            <v>2.00529335106383</v>
          </cell>
          <cell r="AX234">
            <v>0.954650039392109</v>
          </cell>
          <cell r="AY234">
            <v>0</v>
          </cell>
          <cell r="AZ234">
            <v>670</v>
          </cell>
          <cell r="BA234">
            <v>85948</v>
          </cell>
          <cell r="BB234">
            <v>2213590</v>
          </cell>
          <cell r="BC234">
            <v>17256</v>
          </cell>
          <cell r="BD234">
            <v>2213590</v>
          </cell>
          <cell r="BE234">
            <v>2213598</v>
          </cell>
          <cell r="BF234">
            <v>17255.99</v>
          </cell>
          <cell r="BG234">
            <v>1</v>
          </cell>
          <cell r="BH234">
            <v>1</v>
          </cell>
          <cell r="BI234">
            <v>1</v>
          </cell>
          <cell r="BJ234">
            <v>0</v>
          </cell>
          <cell r="BK234">
            <v>2213598</v>
          </cell>
        </row>
        <row r="235">
          <cell r="R235" t="str">
            <v>凤麟府23幢2单元1704室</v>
          </cell>
          <cell r="S235" t="str">
            <v>YCFLF-23Z-2-1704</v>
          </cell>
          <cell r="T235" t="str">
            <v>YJ125</v>
          </cell>
          <cell r="U235" t="str">
            <v>04</v>
          </cell>
          <cell r="V235">
            <v>128.28</v>
          </cell>
          <cell r="W235" t="str">
            <v>130㎡以下</v>
          </cell>
          <cell r="X235">
            <v>0</v>
          </cell>
          <cell r="Y235">
            <v>0</v>
          </cell>
          <cell r="Z235">
            <v>98.61</v>
          </cell>
          <cell r="AA235">
            <v>29.67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3780</v>
          </cell>
        </row>
        <row r="235">
          <cell r="AN235">
            <v>4.14279335106383</v>
          </cell>
          <cell r="AO235" t="str">
            <v>楼对楼</v>
          </cell>
          <cell r="AP235">
            <v>1.0075</v>
          </cell>
          <cell r="AQ235" t="str">
            <v>东南</v>
          </cell>
          <cell r="AR235">
            <v>0.03</v>
          </cell>
          <cell r="AS235" t="str">
            <v>-</v>
          </cell>
          <cell r="AT235">
            <v>0</v>
          </cell>
          <cell r="AU235" t="str">
            <v>一级</v>
          </cell>
          <cell r="AV235">
            <v>1.1</v>
          </cell>
          <cell r="AW235">
            <v>2.00529335106383</v>
          </cell>
          <cell r="AX235">
            <v>0.954650039392109</v>
          </cell>
          <cell r="AY235">
            <v>0</v>
          </cell>
          <cell r="AZ235">
            <v>670</v>
          </cell>
          <cell r="BA235">
            <v>85948</v>
          </cell>
          <cell r="BB235">
            <v>2197289</v>
          </cell>
          <cell r="BC235">
            <v>17129</v>
          </cell>
          <cell r="BD235">
            <v>2197289</v>
          </cell>
          <cell r="BE235">
            <v>2197298</v>
          </cell>
          <cell r="BF235">
            <v>17128.92</v>
          </cell>
          <cell r="BG235">
            <v>1</v>
          </cell>
          <cell r="BH235">
            <v>1</v>
          </cell>
          <cell r="BI235">
            <v>1</v>
          </cell>
          <cell r="BJ235">
            <v>0</v>
          </cell>
          <cell r="BK235">
            <v>2197298</v>
          </cell>
        </row>
        <row r="236">
          <cell r="R236" t="str">
            <v>凤麟府23幢2单元1803室</v>
          </cell>
          <cell r="S236" t="str">
            <v>YCFLF-23Z-2-1803</v>
          </cell>
          <cell r="T236" t="str">
            <v>YJ125</v>
          </cell>
          <cell r="U236" t="str">
            <v>03</v>
          </cell>
          <cell r="V236">
            <v>128.28</v>
          </cell>
          <cell r="W236" t="str">
            <v>130㎡以下</v>
          </cell>
          <cell r="X236">
            <v>0</v>
          </cell>
          <cell r="Y236">
            <v>0</v>
          </cell>
          <cell r="Z236">
            <v>98.61</v>
          </cell>
          <cell r="AA236">
            <v>29.67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3780</v>
          </cell>
        </row>
        <row r="236">
          <cell r="AN236">
            <v>4.15829335106383</v>
          </cell>
          <cell r="AO236" t="str">
            <v>楼对楼</v>
          </cell>
          <cell r="AP236">
            <v>1.023</v>
          </cell>
          <cell r="AQ236" t="str">
            <v>东南</v>
          </cell>
          <cell r="AR236">
            <v>0.03</v>
          </cell>
          <cell r="AS236" t="str">
            <v>-</v>
          </cell>
          <cell r="AT236">
            <v>0</v>
          </cell>
          <cell r="AU236" t="str">
            <v>一级</v>
          </cell>
          <cell r="AV236">
            <v>1.1</v>
          </cell>
          <cell r="AW236">
            <v>2.00529335106383</v>
          </cell>
          <cell r="AX236">
            <v>0.954650039392109</v>
          </cell>
          <cell r="AY236">
            <v>0</v>
          </cell>
          <cell r="AZ236">
            <v>-450</v>
          </cell>
          <cell r="BA236">
            <v>-57726</v>
          </cell>
          <cell r="BB236">
            <v>2069916</v>
          </cell>
          <cell r="BC236">
            <v>16136</v>
          </cell>
          <cell r="BD236">
            <v>2069916</v>
          </cell>
          <cell r="BE236">
            <v>2069968</v>
          </cell>
          <cell r="BF236">
            <v>16136.33</v>
          </cell>
          <cell r="BG236">
            <v>1</v>
          </cell>
          <cell r="BH236">
            <v>1</v>
          </cell>
          <cell r="BI236">
            <v>1</v>
          </cell>
          <cell r="BJ236">
            <v>0</v>
          </cell>
          <cell r="BK236">
            <v>2069968</v>
          </cell>
        </row>
        <row r="237">
          <cell r="R237" t="str">
            <v>凤麟府23幢2单元1804室</v>
          </cell>
          <cell r="S237" t="str">
            <v>YCFLF-23Z-2-1804</v>
          </cell>
          <cell r="T237" t="str">
            <v>YJ125</v>
          </cell>
          <cell r="U237" t="str">
            <v>04</v>
          </cell>
          <cell r="V237">
            <v>128.28</v>
          </cell>
          <cell r="W237" t="str">
            <v>130㎡以下</v>
          </cell>
          <cell r="X237">
            <v>0</v>
          </cell>
          <cell r="Y237">
            <v>0</v>
          </cell>
          <cell r="Z237">
            <v>98.61</v>
          </cell>
          <cell r="AA237">
            <v>29.67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3780</v>
          </cell>
        </row>
        <row r="237">
          <cell r="AN237">
            <v>4.14279335106383</v>
          </cell>
          <cell r="AO237" t="str">
            <v>楼对楼</v>
          </cell>
          <cell r="AP237">
            <v>1.0075</v>
          </cell>
          <cell r="AQ237" t="str">
            <v>东南</v>
          </cell>
          <cell r="AR237">
            <v>0.03</v>
          </cell>
          <cell r="AS237" t="str">
            <v>-</v>
          </cell>
          <cell r="AT237">
            <v>0</v>
          </cell>
          <cell r="AU237" t="str">
            <v>一级</v>
          </cell>
          <cell r="AV237">
            <v>1.1</v>
          </cell>
          <cell r="AW237">
            <v>2.00529335106383</v>
          </cell>
          <cell r="AX237">
            <v>0.954650039392109</v>
          </cell>
          <cell r="AY237">
            <v>0</v>
          </cell>
          <cell r="AZ237">
            <v>-450</v>
          </cell>
          <cell r="BA237">
            <v>-57726</v>
          </cell>
          <cell r="BB237">
            <v>2053615</v>
          </cell>
          <cell r="BC237">
            <v>16009</v>
          </cell>
          <cell r="BD237">
            <v>2053615</v>
          </cell>
          <cell r="BE237">
            <v>2053668</v>
          </cell>
          <cell r="BF237">
            <v>16009.26</v>
          </cell>
          <cell r="BG237">
            <v>1</v>
          </cell>
          <cell r="BH237">
            <v>1</v>
          </cell>
          <cell r="BI237">
            <v>1</v>
          </cell>
          <cell r="BJ237">
            <v>0</v>
          </cell>
          <cell r="BK237">
            <v>2053668</v>
          </cell>
        </row>
        <row r="238">
          <cell r="R238" t="str">
            <v>凤麟府23幢2单元203室</v>
          </cell>
          <cell r="S238" t="str">
            <v>YCFLF-23Z-2-203</v>
          </cell>
          <cell r="T238" t="str">
            <v>YJ125</v>
          </cell>
          <cell r="U238" t="str">
            <v>03</v>
          </cell>
          <cell r="V238">
            <v>128.28</v>
          </cell>
          <cell r="W238" t="str">
            <v>130㎡以下</v>
          </cell>
          <cell r="X238">
            <v>0</v>
          </cell>
          <cell r="Y238">
            <v>0</v>
          </cell>
          <cell r="Z238">
            <v>98.61</v>
          </cell>
          <cell r="AA238">
            <v>29.67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3780</v>
          </cell>
        </row>
        <row r="238">
          <cell r="AN238">
            <v>4.15829335106383</v>
          </cell>
          <cell r="AO238" t="str">
            <v>楼对楼</v>
          </cell>
          <cell r="AP238">
            <v>1.023</v>
          </cell>
          <cell r="AQ238" t="str">
            <v>东南</v>
          </cell>
          <cell r="AR238">
            <v>0.03</v>
          </cell>
          <cell r="AS238" t="str">
            <v>-</v>
          </cell>
          <cell r="AT238">
            <v>0</v>
          </cell>
          <cell r="AU238" t="str">
            <v>一级</v>
          </cell>
          <cell r="AV238">
            <v>1.1</v>
          </cell>
          <cell r="AW238">
            <v>2.00529335106383</v>
          </cell>
          <cell r="AX238">
            <v>0.954650039392109</v>
          </cell>
          <cell r="AY238">
            <v>0</v>
          </cell>
          <cell r="AZ238">
            <v>-800</v>
          </cell>
          <cell r="BA238">
            <v>-102624</v>
          </cell>
          <cell r="BB238">
            <v>2025018</v>
          </cell>
          <cell r="BC238">
            <v>15786</v>
          </cell>
          <cell r="BD238">
            <v>2025018</v>
          </cell>
          <cell r="BE238">
            <v>2025068</v>
          </cell>
          <cell r="BF238">
            <v>15786.31</v>
          </cell>
          <cell r="BG238">
            <v>1</v>
          </cell>
          <cell r="BH238">
            <v>1</v>
          </cell>
          <cell r="BI238">
            <v>1</v>
          </cell>
          <cell r="BJ238">
            <v>0</v>
          </cell>
          <cell r="BK238">
            <v>2025068</v>
          </cell>
        </row>
        <row r="239">
          <cell r="R239" t="str">
            <v>凤麟府23幢2单元204室</v>
          </cell>
          <cell r="S239" t="str">
            <v>YCFLF-23Z-2-204</v>
          </cell>
          <cell r="T239" t="str">
            <v>YJ125</v>
          </cell>
          <cell r="U239" t="str">
            <v>04</v>
          </cell>
          <cell r="V239">
            <v>128.28</v>
          </cell>
          <cell r="W239" t="str">
            <v>130㎡以下</v>
          </cell>
          <cell r="X239">
            <v>0</v>
          </cell>
          <cell r="Y239">
            <v>0</v>
          </cell>
          <cell r="Z239">
            <v>98.61</v>
          </cell>
          <cell r="AA239">
            <v>29.67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3780</v>
          </cell>
        </row>
        <row r="239">
          <cell r="AN239">
            <v>4.14279335106383</v>
          </cell>
          <cell r="AO239" t="str">
            <v>楼对楼</v>
          </cell>
          <cell r="AP239">
            <v>1.0075</v>
          </cell>
          <cell r="AQ239" t="str">
            <v>东南</v>
          </cell>
          <cell r="AR239">
            <v>0.03</v>
          </cell>
          <cell r="AS239" t="str">
            <v>-</v>
          </cell>
          <cell r="AT239">
            <v>0</v>
          </cell>
          <cell r="AU239" t="str">
            <v>一级</v>
          </cell>
          <cell r="AV239">
            <v>1.1</v>
          </cell>
          <cell r="AW239">
            <v>2.00529335106383</v>
          </cell>
          <cell r="AX239">
            <v>0.954650039392109</v>
          </cell>
          <cell r="AY239">
            <v>0</v>
          </cell>
          <cell r="AZ239">
            <v>-800</v>
          </cell>
          <cell r="BA239">
            <v>-102624</v>
          </cell>
          <cell r="BB239">
            <v>2008717</v>
          </cell>
          <cell r="BC239">
            <v>15659</v>
          </cell>
          <cell r="BD239">
            <v>2008717</v>
          </cell>
          <cell r="BE239">
            <v>2008768</v>
          </cell>
          <cell r="BF239">
            <v>15659.25</v>
          </cell>
          <cell r="BG239">
            <v>1</v>
          </cell>
          <cell r="BH239">
            <v>1</v>
          </cell>
          <cell r="BI239">
            <v>1</v>
          </cell>
          <cell r="BJ239">
            <v>0</v>
          </cell>
          <cell r="BK239">
            <v>2008768</v>
          </cell>
        </row>
        <row r="240">
          <cell r="R240" t="str">
            <v>凤麟府23幢2单元303室</v>
          </cell>
          <cell r="S240" t="str">
            <v>YCFLF-23Z-2-303</v>
          </cell>
          <cell r="T240" t="str">
            <v>YJ125</v>
          </cell>
          <cell r="U240" t="str">
            <v>03</v>
          </cell>
          <cell r="V240">
            <v>128.28</v>
          </cell>
          <cell r="W240" t="str">
            <v>130㎡以下</v>
          </cell>
          <cell r="X240">
            <v>0</v>
          </cell>
          <cell r="Y240">
            <v>0</v>
          </cell>
          <cell r="Z240">
            <v>98.61</v>
          </cell>
          <cell r="AA240">
            <v>29.67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3780</v>
          </cell>
        </row>
        <row r="240">
          <cell r="AN240">
            <v>4.15829335106383</v>
          </cell>
          <cell r="AO240" t="str">
            <v>楼对楼</v>
          </cell>
          <cell r="AP240">
            <v>1.023</v>
          </cell>
          <cell r="AQ240" t="str">
            <v>东南</v>
          </cell>
          <cell r="AR240">
            <v>0.03</v>
          </cell>
          <cell r="AS240" t="str">
            <v>-</v>
          </cell>
          <cell r="AT240">
            <v>0</v>
          </cell>
          <cell r="AU240" t="str">
            <v>一级</v>
          </cell>
          <cell r="AV240">
            <v>1.1</v>
          </cell>
          <cell r="AW240">
            <v>2.00529335106383</v>
          </cell>
          <cell r="AX240">
            <v>0.954650039392109</v>
          </cell>
          <cell r="AY240">
            <v>0</v>
          </cell>
          <cell r="AZ240">
            <v>-700</v>
          </cell>
          <cell r="BA240">
            <v>-89796</v>
          </cell>
          <cell r="BB240">
            <v>2037846</v>
          </cell>
          <cell r="BC240">
            <v>15886</v>
          </cell>
          <cell r="BD240">
            <v>2037846</v>
          </cell>
          <cell r="BE240">
            <v>2037868</v>
          </cell>
          <cell r="BF240">
            <v>15886.09</v>
          </cell>
          <cell r="BG240">
            <v>1</v>
          </cell>
          <cell r="BH240">
            <v>1</v>
          </cell>
          <cell r="BI240">
            <v>1</v>
          </cell>
          <cell r="BJ240">
            <v>0</v>
          </cell>
          <cell r="BK240">
            <v>2037868</v>
          </cell>
        </row>
        <row r="241">
          <cell r="R241" t="str">
            <v>凤麟府23幢2单元304室</v>
          </cell>
          <cell r="S241" t="str">
            <v>YCFLF-23Z-2-304</v>
          </cell>
          <cell r="T241" t="str">
            <v>YJ125</v>
          </cell>
          <cell r="U241" t="str">
            <v>04</v>
          </cell>
          <cell r="V241">
            <v>128.28</v>
          </cell>
          <cell r="W241" t="str">
            <v>130㎡以下</v>
          </cell>
          <cell r="X241">
            <v>0</v>
          </cell>
          <cell r="Y241">
            <v>0</v>
          </cell>
          <cell r="Z241">
            <v>98.61</v>
          </cell>
          <cell r="AA241">
            <v>29.67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3780</v>
          </cell>
        </row>
        <row r="241">
          <cell r="AN241">
            <v>4.14279335106383</v>
          </cell>
          <cell r="AO241" t="str">
            <v>楼对楼</v>
          </cell>
          <cell r="AP241">
            <v>1.0075</v>
          </cell>
          <cell r="AQ241" t="str">
            <v>东南</v>
          </cell>
          <cell r="AR241">
            <v>0.03</v>
          </cell>
          <cell r="AS241" t="str">
            <v>-</v>
          </cell>
          <cell r="AT241">
            <v>0</v>
          </cell>
          <cell r="AU241" t="str">
            <v>一级</v>
          </cell>
          <cell r="AV241">
            <v>1.1</v>
          </cell>
          <cell r="AW241">
            <v>2.00529335106383</v>
          </cell>
          <cell r="AX241">
            <v>0.954650039392109</v>
          </cell>
          <cell r="AY241">
            <v>0</v>
          </cell>
          <cell r="AZ241">
            <v>-700</v>
          </cell>
          <cell r="BA241">
            <v>-89796</v>
          </cell>
          <cell r="BB241">
            <v>2021545</v>
          </cell>
          <cell r="BC241">
            <v>15759</v>
          </cell>
          <cell r="BD241">
            <v>2021545</v>
          </cell>
          <cell r="BE241">
            <v>2021568</v>
          </cell>
          <cell r="BF241">
            <v>15759.03</v>
          </cell>
          <cell r="BG241">
            <v>1</v>
          </cell>
          <cell r="BH241">
            <v>1</v>
          </cell>
          <cell r="BI241">
            <v>1</v>
          </cell>
          <cell r="BJ241">
            <v>0</v>
          </cell>
          <cell r="BK241">
            <v>2021568</v>
          </cell>
        </row>
        <row r="242">
          <cell r="R242" t="str">
            <v>凤麟府23幢2单元403室</v>
          </cell>
          <cell r="S242" t="str">
            <v>YCFLF-23Z-2-403</v>
          </cell>
          <cell r="T242" t="str">
            <v>YJ125</v>
          </cell>
          <cell r="U242" t="str">
            <v>03</v>
          </cell>
          <cell r="V242">
            <v>128.28</v>
          </cell>
          <cell r="W242" t="str">
            <v>130㎡以下</v>
          </cell>
          <cell r="X242">
            <v>0</v>
          </cell>
          <cell r="Y242">
            <v>0</v>
          </cell>
          <cell r="Z242">
            <v>98.61</v>
          </cell>
          <cell r="AA242">
            <v>29.67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3780</v>
          </cell>
        </row>
        <row r="242">
          <cell r="AN242">
            <v>4.15829335106383</v>
          </cell>
          <cell r="AO242" t="str">
            <v>楼对楼</v>
          </cell>
          <cell r="AP242">
            <v>1.023</v>
          </cell>
          <cell r="AQ242" t="str">
            <v>东南</v>
          </cell>
          <cell r="AR242">
            <v>0.03</v>
          </cell>
          <cell r="AS242" t="str">
            <v>-</v>
          </cell>
          <cell r="AT242">
            <v>0</v>
          </cell>
          <cell r="AU242" t="str">
            <v>一级</v>
          </cell>
          <cell r="AV242">
            <v>1.1</v>
          </cell>
          <cell r="AW242">
            <v>2.00529335106383</v>
          </cell>
          <cell r="AX242">
            <v>0.954650039392109</v>
          </cell>
          <cell r="AY242">
            <v>0</v>
          </cell>
          <cell r="AZ242">
            <v>-750</v>
          </cell>
          <cell r="BA242">
            <v>-96210</v>
          </cell>
          <cell r="BB242">
            <v>2031432</v>
          </cell>
          <cell r="BC242">
            <v>15836</v>
          </cell>
          <cell r="BD242">
            <v>2031432</v>
          </cell>
          <cell r="BE242">
            <v>2031468</v>
          </cell>
          <cell r="BF242">
            <v>15836.2</v>
          </cell>
          <cell r="BG242">
            <v>1</v>
          </cell>
          <cell r="BH242">
            <v>1</v>
          </cell>
          <cell r="BI242">
            <v>1</v>
          </cell>
          <cell r="BJ242">
            <v>0</v>
          </cell>
          <cell r="BK242">
            <v>2031468</v>
          </cell>
        </row>
        <row r="243">
          <cell r="R243" t="str">
            <v>凤麟府23幢2单元404室</v>
          </cell>
          <cell r="S243" t="str">
            <v>YCFLF-23Z-2-404</v>
          </cell>
          <cell r="T243" t="str">
            <v>YJ125</v>
          </cell>
          <cell r="U243" t="str">
            <v>04</v>
          </cell>
          <cell r="V243">
            <v>128.28</v>
          </cell>
          <cell r="W243" t="str">
            <v>130㎡以下</v>
          </cell>
          <cell r="X243">
            <v>0</v>
          </cell>
          <cell r="Y243">
            <v>0</v>
          </cell>
          <cell r="Z243">
            <v>98.61</v>
          </cell>
          <cell r="AA243">
            <v>29.67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3780</v>
          </cell>
        </row>
        <row r="243">
          <cell r="AN243">
            <v>4.14279335106383</v>
          </cell>
          <cell r="AO243" t="str">
            <v>楼对楼</v>
          </cell>
          <cell r="AP243">
            <v>1.0075</v>
          </cell>
          <cell r="AQ243" t="str">
            <v>东南</v>
          </cell>
          <cell r="AR243">
            <v>0.03</v>
          </cell>
          <cell r="AS243" t="str">
            <v>-</v>
          </cell>
          <cell r="AT243">
            <v>0</v>
          </cell>
          <cell r="AU243" t="str">
            <v>一级</v>
          </cell>
          <cell r="AV243">
            <v>1.1</v>
          </cell>
          <cell r="AW243">
            <v>2.00529335106383</v>
          </cell>
          <cell r="AX243">
            <v>0.954650039392109</v>
          </cell>
          <cell r="AY243">
            <v>0</v>
          </cell>
          <cell r="AZ243">
            <v>-750</v>
          </cell>
          <cell r="BA243">
            <v>-96210</v>
          </cell>
          <cell r="BB243">
            <v>2015131</v>
          </cell>
          <cell r="BC243">
            <v>15709</v>
          </cell>
          <cell r="BD243">
            <v>2015131</v>
          </cell>
          <cell r="BE243">
            <v>2015168</v>
          </cell>
          <cell r="BF243">
            <v>15709.14</v>
          </cell>
          <cell r="BG243">
            <v>1</v>
          </cell>
          <cell r="BH243">
            <v>1</v>
          </cell>
          <cell r="BI243">
            <v>1</v>
          </cell>
          <cell r="BJ243">
            <v>0</v>
          </cell>
          <cell r="BK243">
            <v>2015168</v>
          </cell>
        </row>
        <row r="244">
          <cell r="R244" t="str">
            <v>凤麟府23幢2单元503室</v>
          </cell>
          <cell r="S244" t="str">
            <v>YCFLF-23Z-2-503</v>
          </cell>
          <cell r="T244" t="str">
            <v>YJ125</v>
          </cell>
          <cell r="U244" t="str">
            <v>03</v>
          </cell>
          <cell r="V244">
            <v>128.28</v>
          </cell>
          <cell r="W244" t="str">
            <v>130㎡以下</v>
          </cell>
          <cell r="X244">
            <v>0</v>
          </cell>
          <cell r="Y244">
            <v>0</v>
          </cell>
          <cell r="Z244">
            <v>98.61</v>
          </cell>
          <cell r="AA244">
            <v>29.67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3780</v>
          </cell>
        </row>
        <row r="244">
          <cell r="AN244">
            <v>4.15829335106383</v>
          </cell>
          <cell r="AO244" t="str">
            <v>楼对楼</v>
          </cell>
          <cell r="AP244">
            <v>1.023</v>
          </cell>
          <cell r="AQ244" t="str">
            <v>东南</v>
          </cell>
          <cell r="AR244">
            <v>0.03</v>
          </cell>
          <cell r="AS244" t="str">
            <v>-</v>
          </cell>
          <cell r="AT244">
            <v>0</v>
          </cell>
          <cell r="AU244" t="str">
            <v>一级</v>
          </cell>
          <cell r="AV244">
            <v>1.1</v>
          </cell>
          <cell r="AW244">
            <v>2.00529335106383</v>
          </cell>
          <cell r="AX244">
            <v>0.954650039392109</v>
          </cell>
          <cell r="AY244">
            <v>0</v>
          </cell>
          <cell r="AZ244">
            <v>150</v>
          </cell>
          <cell r="BA244">
            <v>19242</v>
          </cell>
          <cell r="BB244">
            <v>2146884</v>
          </cell>
          <cell r="BC244">
            <v>16736</v>
          </cell>
          <cell r="BD244">
            <v>2146884</v>
          </cell>
          <cell r="BE244">
            <v>2146888</v>
          </cell>
          <cell r="BF244">
            <v>16735.95</v>
          </cell>
          <cell r="BG244">
            <v>1</v>
          </cell>
          <cell r="BH244">
            <v>1</v>
          </cell>
          <cell r="BI244">
            <v>1</v>
          </cell>
          <cell r="BJ244">
            <v>0</v>
          </cell>
          <cell r="BK244">
            <v>2146888</v>
          </cell>
        </row>
        <row r="245">
          <cell r="R245" t="str">
            <v>凤麟府23幢2单元504室</v>
          </cell>
          <cell r="S245" t="str">
            <v>YCFLF-23Z-2-504</v>
          </cell>
          <cell r="T245" t="str">
            <v>YJ125</v>
          </cell>
          <cell r="U245" t="str">
            <v>04</v>
          </cell>
          <cell r="V245">
            <v>128.28</v>
          </cell>
          <cell r="W245" t="str">
            <v>130㎡以下</v>
          </cell>
          <cell r="X245">
            <v>0</v>
          </cell>
          <cell r="Y245">
            <v>0</v>
          </cell>
          <cell r="Z245">
            <v>98.61</v>
          </cell>
          <cell r="AA245">
            <v>29.67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3780</v>
          </cell>
        </row>
        <row r="245">
          <cell r="AN245">
            <v>4.14279335106383</v>
          </cell>
          <cell r="AO245" t="str">
            <v>楼对楼</v>
          </cell>
          <cell r="AP245">
            <v>1.0075</v>
          </cell>
          <cell r="AQ245" t="str">
            <v>东南</v>
          </cell>
          <cell r="AR245">
            <v>0.03</v>
          </cell>
          <cell r="AS245" t="str">
            <v>-</v>
          </cell>
          <cell r="AT245">
            <v>0</v>
          </cell>
          <cell r="AU245" t="str">
            <v>一级</v>
          </cell>
          <cell r="AV245">
            <v>1.1</v>
          </cell>
          <cell r="AW245">
            <v>2.00529335106383</v>
          </cell>
          <cell r="AX245">
            <v>0.954650039392109</v>
          </cell>
          <cell r="AY245">
            <v>0</v>
          </cell>
          <cell r="AZ245">
            <v>150</v>
          </cell>
          <cell r="BA245">
            <v>19242</v>
          </cell>
          <cell r="BB245">
            <v>2130583</v>
          </cell>
          <cell r="BC245">
            <v>16609</v>
          </cell>
          <cell r="BD245">
            <v>2130583</v>
          </cell>
          <cell r="BE245">
            <v>2130588</v>
          </cell>
          <cell r="BF245">
            <v>16608.89</v>
          </cell>
          <cell r="BG245">
            <v>1</v>
          </cell>
          <cell r="BH245">
            <v>1</v>
          </cell>
          <cell r="BI245">
            <v>1</v>
          </cell>
          <cell r="BJ245">
            <v>0</v>
          </cell>
          <cell r="BK245">
            <v>2130588</v>
          </cell>
        </row>
        <row r="246">
          <cell r="R246" t="str">
            <v>凤麟府23幢2单元603室</v>
          </cell>
          <cell r="S246" t="str">
            <v>YCFLF-23Z-2-603</v>
          </cell>
          <cell r="T246" t="str">
            <v>YJ125</v>
          </cell>
          <cell r="U246" t="str">
            <v>03</v>
          </cell>
          <cell r="V246">
            <v>128.28</v>
          </cell>
          <cell r="W246" t="str">
            <v>130㎡以下</v>
          </cell>
          <cell r="X246">
            <v>0</v>
          </cell>
          <cell r="Y246">
            <v>0</v>
          </cell>
          <cell r="Z246">
            <v>98.61</v>
          </cell>
          <cell r="AA246">
            <v>29.67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3780</v>
          </cell>
        </row>
        <row r="246">
          <cell r="AN246">
            <v>4.15829335106383</v>
          </cell>
          <cell r="AO246" t="str">
            <v>楼对楼</v>
          </cell>
          <cell r="AP246">
            <v>1.023</v>
          </cell>
          <cell r="AQ246" t="str">
            <v>东南</v>
          </cell>
          <cell r="AR246">
            <v>0.03</v>
          </cell>
          <cell r="AS246" t="str">
            <v>-</v>
          </cell>
          <cell r="AT246">
            <v>0</v>
          </cell>
          <cell r="AU246" t="str">
            <v>一级</v>
          </cell>
          <cell r="AV246">
            <v>1.1</v>
          </cell>
          <cell r="AW246">
            <v>2.00529335106383</v>
          </cell>
          <cell r="AX246">
            <v>0.954650039392109</v>
          </cell>
          <cell r="AY246">
            <v>0</v>
          </cell>
          <cell r="AZ246">
            <v>250</v>
          </cell>
          <cell r="BA246">
            <v>32070</v>
          </cell>
          <cell r="BB246">
            <v>2159712</v>
          </cell>
          <cell r="BC246">
            <v>16836</v>
          </cell>
          <cell r="BD246">
            <v>2159712</v>
          </cell>
          <cell r="BE246">
            <v>2159768</v>
          </cell>
          <cell r="BF246">
            <v>16836.36</v>
          </cell>
          <cell r="BG246">
            <v>1</v>
          </cell>
          <cell r="BH246">
            <v>1</v>
          </cell>
          <cell r="BI246">
            <v>1</v>
          </cell>
          <cell r="BJ246">
            <v>0</v>
          </cell>
          <cell r="BK246">
            <v>2159768</v>
          </cell>
        </row>
        <row r="247">
          <cell r="R247" t="str">
            <v>凤麟府23幢2单元604室</v>
          </cell>
          <cell r="S247" t="str">
            <v>YCFLF-23Z-2-604</v>
          </cell>
          <cell r="T247" t="str">
            <v>YJ125</v>
          </cell>
          <cell r="U247" t="str">
            <v>04</v>
          </cell>
          <cell r="V247">
            <v>128.28</v>
          </cell>
          <cell r="W247" t="str">
            <v>130㎡以下</v>
          </cell>
          <cell r="X247">
            <v>0</v>
          </cell>
          <cell r="Y247">
            <v>0</v>
          </cell>
          <cell r="Z247">
            <v>98.61</v>
          </cell>
          <cell r="AA247">
            <v>29.67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3780</v>
          </cell>
        </row>
        <row r="247">
          <cell r="AN247">
            <v>4.14279335106383</v>
          </cell>
          <cell r="AO247" t="str">
            <v>楼对楼</v>
          </cell>
          <cell r="AP247">
            <v>1.0075</v>
          </cell>
          <cell r="AQ247" t="str">
            <v>东南</v>
          </cell>
          <cell r="AR247">
            <v>0.03</v>
          </cell>
          <cell r="AS247" t="str">
            <v>-</v>
          </cell>
          <cell r="AT247">
            <v>0</v>
          </cell>
          <cell r="AU247" t="str">
            <v>一级</v>
          </cell>
          <cell r="AV247">
            <v>1.1</v>
          </cell>
          <cell r="AW247">
            <v>2.00529335106383</v>
          </cell>
          <cell r="AX247">
            <v>0.954650039392109</v>
          </cell>
          <cell r="AY247">
            <v>0</v>
          </cell>
          <cell r="AZ247">
            <v>250</v>
          </cell>
          <cell r="BA247">
            <v>32070</v>
          </cell>
          <cell r="BB247">
            <v>2143411</v>
          </cell>
          <cell r="BC247">
            <v>16709</v>
          </cell>
          <cell r="BD247">
            <v>2143411</v>
          </cell>
          <cell r="BE247">
            <v>2143468</v>
          </cell>
          <cell r="BF247">
            <v>16709.29</v>
          </cell>
          <cell r="BG247">
            <v>1</v>
          </cell>
          <cell r="BH247">
            <v>1</v>
          </cell>
          <cell r="BI247">
            <v>1</v>
          </cell>
          <cell r="BJ247">
            <v>0</v>
          </cell>
          <cell r="BK247">
            <v>2143468</v>
          </cell>
        </row>
        <row r="248">
          <cell r="R248" t="str">
            <v>凤麟府23幢2单元703室</v>
          </cell>
          <cell r="S248" t="str">
            <v>YCFLF-23Z-2-703</v>
          </cell>
          <cell r="T248" t="str">
            <v>YJ125</v>
          </cell>
          <cell r="U248" t="str">
            <v>03</v>
          </cell>
          <cell r="V248">
            <v>128.28</v>
          </cell>
          <cell r="W248" t="str">
            <v>130㎡以下</v>
          </cell>
          <cell r="X248">
            <v>0</v>
          </cell>
          <cell r="Y248">
            <v>0</v>
          </cell>
          <cell r="Z248">
            <v>98.61</v>
          </cell>
          <cell r="AA248">
            <v>29.67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3780</v>
          </cell>
        </row>
        <row r="248">
          <cell r="AN248">
            <v>4.15829335106383</v>
          </cell>
          <cell r="AO248" t="str">
            <v>楼对楼</v>
          </cell>
          <cell r="AP248">
            <v>1.023</v>
          </cell>
          <cell r="AQ248" t="str">
            <v>东南</v>
          </cell>
          <cell r="AR248">
            <v>0.03</v>
          </cell>
          <cell r="AS248" t="str">
            <v>-</v>
          </cell>
          <cell r="AT248">
            <v>0</v>
          </cell>
          <cell r="AU248" t="str">
            <v>一级</v>
          </cell>
          <cell r="AV248">
            <v>1.1</v>
          </cell>
          <cell r="AW248">
            <v>2.00529335106383</v>
          </cell>
          <cell r="AX248">
            <v>0.954650039392109</v>
          </cell>
          <cell r="AY248">
            <v>0</v>
          </cell>
          <cell r="AZ248">
            <v>350</v>
          </cell>
          <cell r="BA248">
            <v>44898</v>
          </cell>
          <cell r="BB248">
            <v>2172540</v>
          </cell>
          <cell r="BC248">
            <v>16936</v>
          </cell>
          <cell r="BD248">
            <v>2172540</v>
          </cell>
          <cell r="BE248">
            <v>2172568</v>
          </cell>
          <cell r="BF248">
            <v>16936.14</v>
          </cell>
          <cell r="BG248">
            <v>1</v>
          </cell>
          <cell r="BH248">
            <v>1</v>
          </cell>
          <cell r="BI248">
            <v>1</v>
          </cell>
          <cell r="BJ248">
            <v>0</v>
          </cell>
          <cell r="BK248">
            <v>2172568</v>
          </cell>
        </row>
        <row r="249">
          <cell r="R249" t="str">
            <v>凤麟府23幢2单元704室</v>
          </cell>
          <cell r="S249" t="str">
            <v>YCFLF-23Z-2-704</v>
          </cell>
          <cell r="T249" t="str">
            <v>YJ125</v>
          </cell>
          <cell r="U249" t="str">
            <v>04</v>
          </cell>
          <cell r="V249">
            <v>128.28</v>
          </cell>
          <cell r="W249" t="str">
            <v>130㎡以下</v>
          </cell>
          <cell r="X249">
            <v>0</v>
          </cell>
          <cell r="Y249">
            <v>0</v>
          </cell>
          <cell r="Z249">
            <v>98.61</v>
          </cell>
          <cell r="AA249">
            <v>29.67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3780</v>
          </cell>
        </row>
        <row r="249">
          <cell r="AN249">
            <v>4.14279335106383</v>
          </cell>
          <cell r="AO249" t="str">
            <v>楼对楼</v>
          </cell>
          <cell r="AP249">
            <v>1.0075</v>
          </cell>
          <cell r="AQ249" t="str">
            <v>东南</v>
          </cell>
          <cell r="AR249">
            <v>0.03</v>
          </cell>
          <cell r="AS249" t="str">
            <v>-</v>
          </cell>
          <cell r="AT249">
            <v>0</v>
          </cell>
          <cell r="AU249" t="str">
            <v>一级</v>
          </cell>
          <cell r="AV249">
            <v>1.1</v>
          </cell>
          <cell r="AW249">
            <v>2.00529335106383</v>
          </cell>
          <cell r="AX249">
            <v>0.954650039392109</v>
          </cell>
          <cell r="AY249">
            <v>0</v>
          </cell>
          <cell r="AZ249">
            <v>350</v>
          </cell>
          <cell r="BA249">
            <v>44898</v>
          </cell>
          <cell r="BB249">
            <v>2156239</v>
          </cell>
          <cell r="BC249">
            <v>16809</v>
          </cell>
          <cell r="BD249">
            <v>2156239</v>
          </cell>
          <cell r="BE249">
            <v>2156268</v>
          </cell>
          <cell r="BF249">
            <v>16809.07</v>
          </cell>
          <cell r="BG249">
            <v>1</v>
          </cell>
          <cell r="BH249">
            <v>1</v>
          </cell>
          <cell r="BI249">
            <v>1</v>
          </cell>
          <cell r="BJ249">
            <v>0</v>
          </cell>
          <cell r="BK249">
            <v>2156268</v>
          </cell>
        </row>
        <row r="250">
          <cell r="R250" t="str">
            <v>凤麟府23幢2单元803室</v>
          </cell>
          <cell r="S250" t="str">
            <v>YCFLF-23Z-2-803</v>
          </cell>
          <cell r="T250" t="str">
            <v>YJ125</v>
          </cell>
          <cell r="U250" t="str">
            <v>03</v>
          </cell>
          <cell r="V250">
            <v>128.28</v>
          </cell>
          <cell r="W250" t="str">
            <v>130㎡以下</v>
          </cell>
          <cell r="X250">
            <v>0</v>
          </cell>
          <cell r="Y250">
            <v>0</v>
          </cell>
          <cell r="Z250">
            <v>98.61</v>
          </cell>
          <cell r="AA250">
            <v>29.67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3780</v>
          </cell>
        </row>
        <row r="250">
          <cell r="AN250">
            <v>4.15829335106383</v>
          </cell>
          <cell r="AO250" t="str">
            <v>楼对楼</v>
          </cell>
          <cell r="AP250">
            <v>1.023</v>
          </cell>
          <cell r="AQ250" t="str">
            <v>东南</v>
          </cell>
          <cell r="AR250">
            <v>0.03</v>
          </cell>
          <cell r="AS250" t="str">
            <v>-</v>
          </cell>
          <cell r="AT250">
            <v>0</v>
          </cell>
          <cell r="AU250" t="str">
            <v>一级</v>
          </cell>
          <cell r="AV250">
            <v>1.1</v>
          </cell>
          <cell r="AW250">
            <v>2.00529335106383</v>
          </cell>
          <cell r="AX250">
            <v>0.954650039392109</v>
          </cell>
          <cell r="AY250">
            <v>0</v>
          </cell>
          <cell r="AZ250">
            <v>300</v>
          </cell>
          <cell r="BA250">
            <v>38484</v>
          </cell>
          <cell r="BB250">
            <v>2166126</v>
          </cell>
          <cell r="BC250">
            <v>16886</v>
          </cell>
          <cell r="BD250">
            <v>2166126</v>
          </cell>
          <cell r="BE250">
            <v>2166168</v>
          </cell>
          <cell r="BF250">
            <v>16886.25</v>
          </cell>
          <cell r="BG250">
            <v>1</v>
          </cell>
          <cell r="BH250">
            <v>1</v>
          </cell>
          <cell r="BI250">
            <v>1</v>
          </cell>
          <cell r="BJ250">
            <v>0</v>
          </cell>
          <cell r="BK250">
            <v>2166168</v>
          </cell>
        </row>
        <row r="251">
          <cell r="R251" t="str">
            <v>凤麟府23幢2单元804室</v>
          </cell>
          <cell r="S251" t="str">
            <v>YCFLF-23Z-2-804</v>
          </cell>
          <cell r="T251" t="str">
            <v>YJ125</v>
          </cell>
          <cell r="U251" t="str">
            <v>04</v>
          </cell>
          <cell r="V251">
            <v>128.28</v>
          </cell>
          <cell r="W251" t="str">
            <v>130㎡以下</v>
          </cell>
          <cell r="X251">
            <v>0</v>
          </cell>
          <cell r="Y251">
            <v>0</v>
          </cell>
          <cell r="Z251">
            <v>98.61</v>
          </cell>
          <cell r="AA251">
            <v>29.67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3780</v>
          </cell>
        </row>
        <row r="251">
          <cell r="AN251">
            <v>4.14279335106383</v>
          </cell>
          <cell r="AO251" t="str">
            <v>楼对楼</v>
          </cell>
          <cell r="AP251">
            <v>1.0075</v>
          </cell>
          <cell r="AQ251" t="str">
            <v>东南</v>
          </cell>
          <cell r="AR251">
            <v>0.03</v>
          </cell>
          <cell r="AS251" t="str">
            <v>-</v>
          </cell>
          <cell r="AT251">
            <v>0</v>
          </cell>
          <cell r="AU251" t="str">
            <v>一级</v>
          </cell>
          <cell r="AV251">
            <v>1.1</v>
          </cell>
          <cell r="AW251">
            <v>2.00529335106383</v>
          </cell>
          <cell r="AX251">
            <v>0.954650039392109</v>
          </cell>
          <cell r="AY251">
            <v>0</v>
          </cell>
          <cell r="AZ251">
            <v>300</v>
          </cell>
          <cell r="BA251">
            <v>38484</v>
          </cell>
          <cell r="BB251">
            <v>2149825</v>
          </cell>
          <cell r="BC251">
            <v>16759</v>
          </cell>
          <cell r="BD251">
            <v>2149825</v>
          </cell>
          <cell r="BE251">
            <v>2149868</v>
          </cell>
          <cell r="BF251">
            <v>16759.18</v>
          </cell>
          <cell r="BG251">
            <v>1</v>
          </cell>
          <cell r="BH251">
            <v>1</v>
          </cell>
          <cell r="BI251">
            <v>1</v>
          </cell>
          <cell r="BJ251">
            <v>0</v>
          </cell>
          <cell r="BK251">
            <v>2149868</v>
          </cell>
        </row>
        <row r="252">
          <cell r="R252" t="str">
            <v>凤麟府23幢2单元903室</v>
          </cell>
          <cell r="S252" t="str">
            <v>YCFLF-23Z-2-903</v>
          </cell>
          <cell r="T252" t="str">
            <v>YJ125</v>
          </cell>
          <cell r="U252" t="str">
            <v>03</v>
          </cell>
          <cell r="V252">
            <v>128.28</v>
          </cell>
          <cell r="W252" t="str">
            <v>130㎡以下</v>
          </cell>
          <cell r="X252">
            <v>0</v>
          </cell>
          <cell r="Y252">
            <v>0</v>
          </cell>
          <cell r="Z252">
            <v>98.61</v>
          </cell>
          <cell r="AA252">
            <v>29.67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3780</v>
          </cell>
        </row>
        <row r="252">
          <cell r="AN252">
            <v>4.15829335106383</v>
          </cell>
          <cell r="AO252" t="str">
            <v>楼对楼</v>
          </cell>
          <cell r="AP252">
            <v>1.023</v>
          </cell>
          <cell r="AQ252" t="str">
            <v>东南</v>
          </cell>
          <cell r="AR252">
            <v>0.03</v>
          </cell>
          <cell r="AS252" t="str">
            <v>-</v>
          </cell>
          <cell r="AT252">
            <v>0</v>
          </cell>
          <cell r="AU252" t="str">
            <v>一级</v>
          </cell>
          <cell r="AV252">
            <v>1.1</v>
          </cell>
          <cell r="AW252">
            <v>2.00529335106383</v>
          </cell>
          <cell r="AX252">
            <v>0.954650039392109</v>
          </cell>
          <cell r="AY252">
            <v>0</v>
          </cell>
          <cell r="AZ252">
            <v>400</v>
          </cell>
          <cell r="BA252">
            <v>51312</v>
          </cell>
          <cell r="BB252">
            <v>2178954</v>
          </cell>
          <cell r="BC252">
            <v>16986</v>
          </cell>
          <cell r="BD252">
            <v>2178954</v>
          </cell>
          <cell r="BE252">
            <v>2178968</v>
          </cell>
          <cell r="BF252">
            <v>16986.03</v>
          </cell>
          <cell r="BG252">
            <v>1</v>
          </cell>
          <cell r="BH252">
            <v>1</v>
          </cell>
          <cell r="BI252">
            <v>1</v>
          </cell>
          <cell r="BJ252">
            <v>0</v>
          </cell>
          <cell r="BK252">
            <v>2178968</v>
          </cell>
        </row>
        <row r="253">
          <cell r="R253" t="str">
            <v>凤麟府23幢2单元904室</v>
          </cell>
          <cell r="S253" t="str">
            <v>YCFLF-23Z-2-904</v>
          </cell>
          <cell r="T253" t="str">
            <v>YJ125</v>
          </cell>
          <cell r="U253" t="str">
            <v>04</v>
          </cell>
          <cell r="V253">
            <v>128.28</v>
          </cell>
          <cell r="W253" t="str">
            <v>130㎡以下</v>
          </cell>
          <cell r="X253">
            <v>0</v>
          </cell>
          <cell r="Y253">
            <v>0</v>
          </cell>
          <cell r="Z253">
            <v>98.61</v>
          </cell>
          <cell r="AA253">
            <v>29.67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3780</v>
          </cell>
        </row>
        <row r="253">
          <cell r="AN253">
            <v>4.14279335106383</v>
          </cell>
          <cell r="AO253" t="str">
            <v>楼对楼</v>
          </cell>
          <cell r="AP253">
            <v>1.0075</v>
          </cell>
          <cell r="AQ253" t="str">
            <v>东南</v>
          </cell>
          <cell r="AR253">
            <v>0.03</v>
          </cell>
          <cell r="AS253" t="str">
            <v>-</v>
          </cell>
          <cell r="AT253">
            <v>0</v>
          </cell>
          <cell r="AU253" t="str">
            <v>一级</v>
          </cell>
          <cell r="AV253">
            <v>1.1</v>
          </cell>
          <cell r="AW253">
            <v>2.00529335106383</v>
          </cell>
          <cell r="AX253">
            <v>0.954650039392109</v>
          </cell>
          <cell r="AY253">
            <v>0</v>
          </cell>
          <cell r="AZ253">
            <v>400</v>
          </cell>
          <cell r="BA253">
            <v>51312</v>
          </cell>
          <cell r="BB253">
            <v>2162653</v>
          </cell>
          <cell r="BC253">
            <v>16859</v>
          </cell>
          <cell r="BD253">
            <v>2162653</v>
          </cell>
          <cell r="BE253">
            <v>2162668</v>
          </cell>
          <cell r="BF253">
            <v>16858.96</v>
          </cell>
          <cell r="BG253">
            <v>1</v>
          </cell>
          <cell r="BH253">
            <v>1</v>
          </cell>
          <cell r="BI253">
            <v>1</v>
          </cell>
          <cell r="BJ253">
            <v>0</v>
          </cell>
          <cell r="BK253">
            <v>2162668</v>
          </cell>
        </row>
        <row r="254">
          <cell r="R254" t="str">
            <v>凤麟府25幢1单元1001室</v>
          </cell>
          <cell r="S254" t="str">
            <v>YCFLF-25Z-1-1001</v>
          </cell>
          <cell r="T254" t="str">
            <v>YJ115</v>
          </cell>
          <cell r="U254" t="str">
            <v>01</v>
          </cell>
          <cell r="V254">
            <v>118.33</v>
          </cell>
          <cell r="W254" t="str">
            <v>130㎡以下</v>
          </cell>
          <cell r="X254">
            <v>0</v>
          </cell>
          <cell r="Y254">
            <v>0</v>
          </cell>
          <cell r="Z254">
            <v>90.47</v>
          </cell>
          <cell r="AA254">
            <v>27.86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3780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4.14139914893617</v>
          </cell>
          <cell r="AO254" t="str">
            <v>楼对楼</v>
          </cell>
          <cell r="AP254">
            <v>1</v>
          </cell>
          <cell r="AQ254" t="str">
            <v>东南</v>
          </cell>
          <cell r="AR254">
            <v>0.03</v>
          </cell>
          <cell r="AS254" t="str">
            <v>东</v>
          </cell>
          <cell r="AT254">
            <v>0.02</v>
          </cell>
          <cell r="AU254" t="str">
            <v>一级</v>
          </cell>
          <cell r="AV254">
            <v>1.11</v>
          </cell>
          <cell r="AW254">
            <v>1.98139914893617</v>
          </cell>
          <cell r="AX254">
            <v>0.943591465008753</v>
          </cell>
          <cell r="AY254">
            <v>0</v>
          </cell>
          <cell r="AZ254">
            <v>220</v>
          </cell>
          <cell r="BA254">
            <v>26033</v>
          </cell>
          <cell r="BB254">
            <v>1976475</v>
          </cell>
          <cell r="BC254">
            <v>16703</v>
          </cell>
          <cell r="BD254">
            <v>1976475</v>
          </cell>
          <cell r="BE254">
            <v>1976488</v>
          </cell>
          <cell r="BF254">
            <v>16703.19</v>
          </cell>
          <cell r="BG254">
            <v>1</v>
          </cell>
          <cell r="BH254">
            <v>1</v>
          </cell>
          <cell r="BI254">
            <v>1</v>
          </cell>
          <cell r="BJ254">
            <v>0</v>
          </cell>
          <cell r="BK254">
            <v>1976488</v>
          </cell>
        </row>
        <row r="255">
          <cell r="R255" t="str">
            <v>凤麟府25幢1单元1002室</v>
          </cell>
          <cell r="S255" t="str">
            <v>YCFLF-25Z-1-1002</v>
          </cell>
          <cell r="T255" t="str">
            <v>YJ95</v>
          </cell>
          <cell r="U255" t="str">
            <v>02</v>
          </cell>
          <cell r="V255">
            <v>98.38</v>
          </cell>
          <cell r="W255" t="str">
            <v>130㎡以下</v>
          </cell>
          <cell r="X255">
            <v>0</v>
          </cell>
          <cell r="Y255">
            <v>0</v>
          </cell>
          <cell r="Z255">
            <v>75.22</v>
          </cell>
          <cell r="AA255">
            <v>23.16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3780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4.11669914893617</v>
          </cell>
          <cell r="AO255" t="str">
            <v>楼对楼</v>
          </cell>
          <cell r="AP255">
            <v>0.906</v>
          </cell>
          <cell r="AQ255" t="str">
            <v>东南</v>
          </cell>
          <cell r="AR255">
            <v>0.03</v>
          </cell>
          <cell r="AS255" t="str">
            <v>-</v>
          </cell>
          <cell r="AT255">
            <v>0</v>
          </cell>
          <cell r="AU255" t="str">
            <v>一级</v>
          </cell>
          <cell r="AV255">
            <v>1.1993</v>
          </cell>
          <cell r="AW255">
            <v>1.98139914893617</v>
          </cell>
          <cell r="AX255">
            <v>0.943591465008753</v>
          </cell>
          <cell r="AY255">
            <v>0</v>
          </cell>
          <cell r="AZ255">
            <v>220</v>
          </cell>
          <cell r="BA255">
            <v>21644</v>
          </cell>
          <cell r="BB255">
            <v>1658621</v>
          </cell>
          <cell r="BC255">
            <v>16859</v>
          </cell>
          <cell r="BD255">
            <v>1658621</v>
          </cell>
          <cell r="BE255">
            <v>1658668</v>
          </cell>
          <cell r="BF255">
            <v>16859.81</v>
          </cell>
          <cell r="BG255">
            <v>1</v>
          </cell>
          <cell r="BH255">
            <v>1</v>
          </cell>
          <cell r="BI255">
            <v>1</v>
          </cell>
          <cell r="BJ255">
            <v>0</v>
          </cell>
          <cell r="BK255">
            <v>1658668</v>
          </cell>
        </row>
        <row r="256">
          <cell r="R256" t="str">
            <v>凤麟府25幢1单元101室</v>
          </cell>
          <cell r="S256" t="str">
            <v>YCFLF-25Z-1-101</v>
          </cell>
          <cell r="T256" t="str">
            <v>YJ115</v>
          </cell>
          <cell r="U256" t="str">
            <v>01</v>
          </cell>
          <cell r="V256">
            <v>118.33</v>
          </cell>
          <cell r="W256" t="str">
            <v>130㎡以下</v>
          </cell>
          <cell r="X256">
            <v>0</v>
          </cell>
          <cell r="Y256">
            <v>0</v>
          </cell>
          <cell r="Z256">
            <v>90.47</v>
          </cell>
          <cell r="AA256">
            <v>27.86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3780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4.14139914893617</v>
          </cell>
          <cell r="AO256" t="str">
            <v>楼对楼</v>
          </cell>
          <cell r="AP256">
            <v>1</v>
          </cell>
          <cell r="AQ256" t="str">
            <v>东南</v>
          </cell>
          <cell r="AR256">
            <v>0.03</v>
          </cell>
          <cell r="AS256" t="str">
            <v>东</v>
          </cell>
          <cell r="AT256">
            <v>0.02</v>
          </cell>
          <cell r="AU256" t="str">
            <v>一级</v>
          </cell>
          <cell r="AV256">
            <v>1.11</v>
          </cell>
          <cell r="AW256">
            <v>1.98139914893617</v>
          </cell>
          <cell r="AX256">
            <v>0.943591465008753</v>
          </cell>
          <cell r="AY256">
            <v>0</v>
          </cell>
          <cell r="AZ256">
            <v>-1000</v>
          </cell>
          <cell r="BA256">
            <v>-118330</v>
          </cell>
          <cell r="BB256">
            <v>1832112</v>
          </cell>
          <cell r="BC256">
            <v>15483</v>
          </cell>
          <cell r="BD256">
            <v>1832112</v>
          </cell>
          <cell r="BE256">
            <v>1832168</v>
          </cell>
          <cell r="BF256">
            <v>15483.55</v>
          </cell>
          <cell r="BG256">
            <v>1</v>
          </cell>
          <cell r="BH256">
            <v>1</v>
          </cell>
          <cell r="BI256">
            <v>1</v>
          </cell>
          <cell r="BJ256">
            <v>0</v>
          </cell>
          <cell r="BK256">
            <v>1832168</v>
          </cell>
        </row>
        <row r="257">
          <cell r="R257" t="str">
            <v>凤麟府25幢1单元102室</v>
          </cell>
          <cell r="S257" t="str">
            <v>YCFLF-25Z-1-102</v>
          </cell>
          <cell r="T257" t="str">
            <v>YJ95</v>
          </cell>
          <cell r="U257" t="str">
            <v>02</v>
          </cell>
          <cell r="V257">
            <v>98.38</v>
          </cell>
          <cell r="W257" t="str">
            <v>130㎡以下</v>
          </cell>
          <cell r="X257">
            <v>0</v>
          </cell>
          <cell r="Y257">
            <v>0</v>
          </cell>
          <cell r="Z257">
            <v>75.22</v>
          </cell>
          <cell r="AA257">
            <v>23.16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3780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4.11669914893617</v>
          </cell>
          <cell r="AO257" t="str">
            <v>楼对楼</v>
          </cell>
          <cell r="AP257">
            <v>0.906</v>
          </cell>
          <cell r="AQ257" t="str">
            <v>东南</v>
          </cell>
          <cell r="AR257">
            <v>0.03</v>
          </cell>
          <cell r="AS257" t="str">
            <v>-</v>
          </cell>
          <cell r="AT257">
            <v>0</v>
          </cell>
          <cell r="AU257" t="str">
            <v>一级</v>
          </cell>
          <cell r="AV257">
            <v>1.1993</v>
          </cell>
          <cell r="AW257">
            <v>1.98139914893617</v>
          </cell>
          <cell r="AX257">
            <v>0.943591465008753</v>
          </cell>
          <cell r="AY257">
            <v>0</v>
          </cell>
          <cell r="AZ257">
            <v>-1000</v>
          </cell>
          <cell r="BA257">
            <v>-98380</v>
          </cell>
          <cell r="BB257">
            <v>1538597</v>
          </cell>
          <cell r="BC257">
            <v>15639</v>
          </cell>
          <cell r="BD257">
            <v>1538597</v>
          </cell>
          <cell r="BE257">
            <v>1538598</v>
          </cell>
          <cell r="BF257">
            <v>15639.34</v>
          </cell>
          <cell r="BG257">
            <v>1</v>
          </cell>
          <cell r="BH257">
            <v>1</v>
          </cell>
          <cell r="BI257">
            <v>1</v>
          </cell>
          <cell r="BJ257">
            <v>0</v>
          </cell>
          <cell r="BK257">
            <v>1538598</v>
          </cell>
        </row>
        <row r="258">
          <cell r="R258" t="str">
            <v>凤麟府25幢1单元1101室</v>
          </cell>
          <cell r="S258" t="str">
            <v>YCFLF-25Z-1-1101</v>
          </cell>
          <cell r="T258" t="str">
            <v>YJ115</v>
          </cell>
          <cell r="U258" t="str">
            <v>01</v>
          </cell>
          <cell r="V258">
            <v>118.33</v>
          </cell>
          <cell r="W258" t="str">
            <v>130㎡以下</v>
          </cell>
          <cell r="X258">
            <v>0</v>
          </cell>
          <cell r="Y258">
            <v>0</v>
          </cell>
          <cell r="Z258">
            <v>90.47</v>
          </cell>
          <cell r="AA258">
            <v>27.86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3780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4.14139914893617</v>
          </cell>
          <cell r="AO258" t="str">
            <v>楼对楼</v>
          </cell>
          <cell r="AP258">
            <v>1</v>
          </cell>
          <cell r="AQ258" t="str">
            <v>东南</v>
          </cell>
          <cell r="AR258">
            <v>0.03</v>
          </cell>
          <cell r="AS258" t="str">
            <v>东</v>
          </cell>
          <cell r="AT258">
            <v>0.02</v>
          </cell>
          <cell r="AU258" t="str">
            <v>一级</v>
          </cell>
          <cell r="AV258">
            <v>1.11</v>
          </cell>
          <cell r="AW258">
            <v>1.98139914893617</v>
          </cell>
          <cell r="AX258">
            <v>0.943591465008753</v>
          </cell>
          <cell r="AY258">
            <v>0</v>
          </cell>
          <cell r="AZ258">
            <v>250</v>
          </cell>
          <cell r="BA258">
            <v>29583</v>
          </cell>
          <cell r="BB258">
            <v>1980025</v>
          </cell>
          <cell r="BC258">
            <v>16733</v>
          </cell>
          <cell r="BD258">
            <v>1980025</v>
          </cell>
          <cell r="BE258">
            <v>1980068</v>
          </cell>
          <cell r="BF258">
            <v>16733.44</v>
          </cell>
          <cell r="BG258">
            <v>1</v>
          </cell>
          <cell r="BH258">
            <v>1</v>
          </cell>
          <cell r="BI258">
            <v>1</v>
          </cell>
          <cell r="BJ258">
            <v>0</v>
          </cell>
          <cell r="BK258">
            <v>1980068</v>
          </cell>
        </row>
        <row r="259">
          <cell r="R259" t="str">
            <v>凤麟府25幢1单元1102室</v>
          </cell>
          <cell r="S259" t="str">
            <v>YCFLF-25Z-1-1102</v>
          </cell>
          <cell r="T259" t="str">
            <v>YJ95</v>
          </cell>
          <cell r="U259" t="str">
            <v>02</v>
          </cell>
          <cell r="V259">
            <v>98.38</v>
          </cell>
          <cell r="W259" t="str">
            <v>130㎡以下</v>
          </cell>
          <cell r="X259">
            <v>0</v>
          </cell>
          <cell r="Y259">
            <v>0</v>
          </cell>
          <cell r="Z259">
            <v>75.22</v>
          </cell>
          <cell r="AA259">
            <v>23.16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3780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4.11669914893617</v>
          </cell>
          <cell r="AO259" t="str">
            <v>楼对楼</v>
          </cell>
          <cell r="AP259">
            <v>0.906</v>
          </cell>
          <cell r="AQ259" t="str">
            <v>东南</v>
          </cell>
          <cell r="AR259">
            <v>0.03</v>
          </cell>
          <cell r="AS259" t="str">
            <v>-</v>
          </cell>
          <cell r="AT259">
            <v>0</v>
          </cell>
          <cell r="AU259" t="str">
            <v>一级</v>
          </cell>
          <cell r="AV259">
            <v>1.1993</v>
          </cell>
          <cell r="AW259">
            <v>1.98139914893617</v>
          </cell>
          <cell r="AX259">
            <v>0.943591465008753</v>
          </cell>
          <cell r="AY259">
            <v>0</v>
          </cell>
          <cell r="AZ259">
            <v>250</v>
          </cell>
          <cell r="BA259">
            <v>24595</v>
          </cell>
          <cell r="BB259">
            <v>1661572</v>
          </cell>
          <cell r="BC259">
            <v>16889</v>
          </cell>
          <cell r="BD259">
            <v>1661572</v>
          </cell>
          <cell r="BE259">
            <v>1661588</v>
          </cell>
          <cell r="BF259">
            <v>16889.49</v>
          </cell>
          <cell r="BG259">
            <v>1</v>
          </cell>
          <cell r="BH259">
            <v>1</v>
          </cell>
          <cell r="BI259">
            <v>1</v>
          </cell>
          <cell r="BJ259">
            <v>0</v>
          </cell>
          <cell r="BK259">
            <v>1661588</v>
          </cell>
        </row>
        <row r="260">
          <cell r="R260" t="str">
            <v>凤麟府25幢1单元1201室</v>
          </cell>
          <cell r="S260" t="str">
            <v>YCFLF-25Z-1-1201</v>
          </cell>
          <cell r="T260" t="str">
            <v>YJ115</v>
          </cell>
          <cell r="U260" t="str">
            <v>01</v>
          </cell>
          <cell r="V260">
            <v>118.33</v>
          </cell>
          <cell r="W260" t="str">
            <v>130㎡以下</v>
          </cell>
          <cell r="X260">
            <v>0</v>
          </cell>
          <cell r="Y260">
            <v>0</v>
          </cell>
          <cell r="Z260">
            <v>90.47</v>
          </cell>
          <cell r="AA260">
            <v>27.86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3780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4.14139914893617</v>
          </cell>
          <cell r="AO260" t="str">
            <v>楼对楼</v>
          </cell>
          <cell r="AP260">
            <v>1</v>
          </cell>
          <cell r="AQ260" t="str">
            <v>东南</v>
          </cell>
          <cell r="AR260">
            <v>0.03</v>
          </cell>
          <cell r="AS260" t="str">
            <v>东</v>
          </cell>
          <cell r="AT260">
            <v>0.02</v>
          </cell>
          <cell r="AU260" t="str">
            <v>一级</v>
          </cell>
          <cell r="AV260">
            <v>1.11</v>
          </cell>
          <cell r="AW260">
            <v>1.98139914893617</v>
          </cell>
          <cell r="AX260">
            <v>0.943591465008753</v>
          </cell>
          <cell r="AY260">
            <v>0</v>
          </cell>
          <cell r="AZ260">
            <v>280</v>
          </cell>
          <cell r="BA260">
            <v>33132</v>
          </cell>
          <cell r="BB260">
            <v>1983574</v>
          </cell>
          <cell r="BC260">
            <v>16763</v>
          </cell>
          <cell r="BD260">
            <v>1983574</v>
          </cell>
          <cell r="BE260">
            <v>1983588</v>
          </cell>
          <cell r="BF260">
            <v>16763.19</v>
          </cell>
          <cell r="BG260">
            <v>1</v>
          </cell>
          <cell r="BH260">
            <v>1</v>
          </cell>
          <cell r="BI260">
            <v>1</v>
          </cell>
          <cell r="BJ260">
            <v>0</v>
          </cell>
          <cell r="BK260">
            <v>1983588</v>
          </cell>
        </row>
        <row r="261">
          <cell r="R261" t="str">
            <v>凤麟府25幢1单元1202室</v>
          </cell>
          <cell r="S261" t="str">
            <v>YCFLF-25Z-1-1202</v>
          </cell>
          <cell r="T261" t="str">
            <v>YJ95</v>
          </cell>
          <cell r="U261" t="str">
            <v>02</v>
          </cell>
          <cell r="V261">
            <v>98.38</v>
          </cell>
          <cell r="W261" t="str">
            <v>130㎡以下</v>
          </cell>
          <cell r="X261">
            <v>0</v>
          </cell>
          <cell r="Y261">
            <v>0</v>
          </cell>
          <cell r="Z261">
            <v>75.22</v>
          </cell>
          <cell r="AA261">
            <v>23.16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3780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4.11669914893617</v>
          </cell>
          <cell r="AO261" t="str">
            <v>楼对楼</v>
          </cell>
          <cell r="AP261">
            <v>0.906</v>
          </cell>
          <cell r="AQ261" t="str">
            <v>东南</v>
          </cell>
          <cell r="AR261">
            <v>0.03</v>
          </cell>
          <cell r="AS261" t="str">
            <v>-</v>
          </cell>
          <cell r="AT261">
            <v>0</v>
          </cell>
          <cell r="AU261" t="str">
            <v>一级</v>
          </cell>
          <cell r="AV261">
            <v>1.1993</v>
          </cell>
          <cell r="AW261">
            <v>1.98139914893617</v>
          </cell>
          <cell r="AX261">
            <v>0.943591465008753</v>
          </cell>
          <cell r="AY261">
            <v>0</v>
          </cell>
          <cell r="AZ261">
            <v>280</v>
          </cell>
          <cell r="BA261">
            <v>27546</v>
          </cell>
          <cell r="BB261">
            <v>1664523</v>
          </cell>
          <cell r="BC261">
            <v>16919</v>
          </cell>
          <cell r="BD261">
            <v>1664523</v>
          </cell>
          <cell r="BE261">
            <v>1664568</v>
          </cell>
          <cell r="BF261">
            <v>16919.78</v>
          </cell>
          <cell r="BG261">
            <v>1</v>
          </cell>
          <cell r="BH261">
            <v>1</v>
          </cell>
          <cell r="BI261">
            <v>1</v>
          </cell>
          <cell r="BJ261">
            <v>0</v>
          </cell>
          <cell r="BK261">
            <v>1664568</v>
          </cell>
        </row>
        <row r="262">
          <cell r="R262" t="str">
            <v>凤麟府25幢1单元1301室</v>
          </cell>
          <cell r="S262" t="str">
            <v>YCFLF-25Z-1-1301</v>
          </cell>
          <cell r="T262" t="str">
            <v>YJ115</v>
          </cell>
          <cell r="U262" t="str">
            <v>01</v>
          </cell>
          <cell r="V262">
            <v>118.33</v>
          </cell>
          <cell r="W262" t="str">
            <v>130㎡以下</v>
          </cell>
          <cell r="X262">
            <v>0</v>
          </cell>
          <cell r="Y262">
            <v>0</v>
          </cell>
          <cell r="Z262">
            <v>90.47</v>
          </cell>
          <cell r="AA262">
            <v>27.86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3780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4.14139914893617</v>
          </cell>
          <cell r="AO262" t="str">
            <v>楼对楼</v>
          </cell>
          <cell r="AP262">
            <v>1</v>
          </cell>
          <cell r="AQ262" t="str">
            <v>东南</v>
          </cell>
          <cell r="AR262">
            <v>0.03</v>
          </cell>
          <cell r="AS262" t="str">
            <v>东</v>
          </cell>
          <cell r="AT262">
            <v>0.02</v>
          </cell>
          <cell r="AU262" t="str">
            <v>一级</v>
          </cell>
          <cell r="AV262">
            <v>1.11</v>
          </cell>
          <cell r="AW262">
            <v>1.98139914893617</v>
          </cell>
          <cell r="AX262">
            <v>0.943591465008753</v>
          </cell>
          <cell r="AY262">
            <v>0</v>
          </cell>
          <cell r="AZ262">
            <v>310</v>
          </cell>
          <cell r="BA262">
            <v>36682</v>
          </cell>
          <cell r="BB262">
            <v>1987124</v>
          </cell>
          <cell r="BC262">
            <v>16793</v>
          </cell>
          <cell r="BD262">
            <v>1987124</v>
          </cell>
          <cell r="BE262">
            <v>1987168</v>
          </cell>
          <cell r="BF262">
            <v>16793.44</v>
          </cell>
          <cell r="BG262">
            <v>1</v>
          </cell>
          <cell r="BH262">
            <v>1</v>
          </cell>
          <cell r="BI262">
            <v>1</v>
          </cell>
          <cell r="BJ262">
            <v>0</v>
          </cell>
          <cell r="BK262">
            <v>1987168</v>
          </cell>
        </row>
        <row r="263">
          <cell r="R263" t="str">
            <v>凤麟府25幢1单元1302室</v>
          </cell>
          <cell r="S263" t="str">
            <v>YCFLF-25Z-1-1302</v>
          </cell>
          <cell r="T263" t="str">
            <v>YJ95</v>
          </cell>
          <cell r="U263" t="str">
            <v>02</v>
          </cell>
          <cell r="V263">
            <v>98.38</v>
          </cell>
          <cell r="W263" t="str">
            <v>130㎡以下</v>
          </cell>
          <cell r="X263">
            <v>0</v>
          </cell>
          <cell r="Y263">
            <v>0</v>
          </cell>
          <cell r="Z263">
            <v>75.22</v>
          </cell>
          <cell r="AA263">
            <v>23.16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3780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4.11669914893617</v>
          </cell>
          <cell r="AO263" t="str">
            <v>楼对楼</v>
          </cell>
          <cell r="AP263">
            <v>0.906</v>
          </cell>
          <cell r="AQ263" t="str">
            <v>东南</v>
          </cell>
          <cell r="AR263">
            <v>0.03</v>
          </cell>
          <cell r="AS263" t="str">
            <v>-</v>
          </cell>
          <cell r="AT263">
            <v>0</v>
          </cell>
          <cell r="AU263" t="str">
            <v>一级</v>
          </cell>
          <cell r="AV263">
            <v>1.1993</v>
          </cell>
          <cell r="AW263">
            <v>1.98139914893617</v>
          </cell>
          <cell r="AX263">
            <v>0.943591465008753</v>
          </cell>
          <cell r="AY263">
            <v>0</v>
          </cell>
          <cell r="AZ263">
            <v>310</v>
          </cell>
          <cell r="BA263">
            <v>30498</v>
          </cell>
          <cell r="BB263">
            <v>1667475</v>
          </cell>
          <cell r="BC263">
            <v>16949</v>
          </cell>
          <cell r="BD263">
            <v>1667475</v>
          </cell>
          <cell r="BE263">
            <v>1667488</v>
          </cell>
          <cell r="BF263">
            <v>16949.46</v>
          </cell>
          <cell r="BG263">
            <v>1</v>
          </cell>
          <cell r="BH263">
            <v>1</v>
          </cell>
          <cell r="BI263">
            <v>1</v>
          </cell>
          <cell r="BJ263">
            <v>0</v>
          </cell>
          <cell r="BK263">
            <v>1667488</v>
          </cell>
        </row>
        <row r="264">
          <cell r="R264" t="str">
            <v>凤麟府25幢1单元1401室</v>
          </cell>
          <cell r="S264" t="str">
            <v>YCFLF-25Z-1-1401</v>
          </cell>
          <cell r="T264" t="str">
            <v>YJ115</v>
          </cell>
          <cell r="U264" t="str">
            <v>01</v>
          </cell>
          <cell r="V264">
            <v>118.33</v>
          </cell>
          <cell r="W264" t="str">
            <v>130㎡以下</v>
          </cell>
          <cell r="X264">
            <v>0</v>
          </cell>
          <cell r="Y264">
            <v>0</v>
          </cell>
          <cell r="Z264">
            <v>90.47</v>
          </cell>
          <cell r="AA264">
            <v>27.86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3780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4.14139914893617</v>
          </cell>
          <cell r="AO264" t="str">
            <v>楼对楼</v>
          </cell>
          <cell r="AP264">
            <v>1</v>
          </cell>
          <cell r="AQ264" t="str">
            <v>东南</v>
          </cell>
          <cell r="AR264">
            <v>0.03</v>
          </cell>
          <cell r="AS264" t="str">
            <v>东</v>
          </cell>
          <cell r="AT264">
            <v>0.02</v>
          </cell>
          <cell r="AU264" t="str">
            <v>一级</v>
          </cell>
          <cell r="AV264">
            <v>1.11</v>
          </cell>
          <cell r="AW264">
            <v>1.98139914893617</v>
          </cell>
          <cell r="AX264">
            <v>0.943591465008753</v>
          </cell>
          <cell r="AY264">
            <v>0</v>
          </cell>
          <cell r="AZ264">
            <v>200</v>
          </cell>
          <cell r="BA264">
            <v>23666</v>
          </cell>
          <cell r="BB264">
            <v>1974108</v>
          </cell>
          <cell r="BC264">
            <v>16683</v>
          </cell>
          <cell r="BD264">
            <v>1974108</v>
          </cell>
          <cell r="BE264">
            <v>1974168</v>
          </cell>
          <cell r="BF264">
            <v>16683.58</v>
          </cell>
          <cell r="BG264">
            <v>1</v>
          </cell>
          <cell r="BH264">
            <v>1</v>
          </cell>
          <cell r="BI264">
            <v>1</v>
          </cell>
          <cell r="BJ264">
            <v>0</v>
          </cell>
          <cell r="BK264">
            <v>1974168</v>
          </cell>
        </row>
        <row r="265">
          <cell r="R265" t="str">
            <v>凤麟府25幢1单元1402室</v>
          </cell>
          <cell r="S265" t="str">
            <v>YCFLF-25Z-1-1402</v>
          </cell>
          <cell r="T265" t="str">
            <v>YJ95</v>
          </cell>
          <cell r="U265" t="str">
            <v>02</v>
          </cell>
          <cell r="V265">
            <v>98.38</v>
          </cell>
          <cell r="W265" t="str">
            <v>130㎡以下</v>
          </cell>
          <cell r="X265">
            <v>0</v>
          </cell>
          <cell r="Y265">
            <v>0</v>
          </cell>
          <cell r="Z265">
            <v>75.22</v>
          </cell>
          <cell r="AA265">
            <v>23.16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3780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4.11669914893617</v>
          </cell>
          <cell r="AO265" t="str">
            <v>楼对楼</v>
          </cell>
          <cell r="AP265">
            <v>0.906</v>
          </cell>
          <cell r="AQ265" t="str">
            <v>东南</v>
          </cell>
          <cell r="AR265">
            <v>0.03</v>
          </cell>
          <cell r="AS265" t="str">
            <v>-</v>
          </cell>
          <cell r="AT265">
            <v>0</v>
          </cell>
          <cell r="AU265" t="str">
            <v>一级</v>
          </cell>
          <cell r="AV265">
            <v>1.1993</v>
          </cell>
          <cell r="AW265">
            <v>1.98139914893617</v>
          </cell>
          <cell r="AX265">
            <v>0.943591465008753</v>
          </cell>
          <cell r="AY265">
            <v>0</v>
          </cell>
          <cell r="AZ265">
            <v>200</v>
          </cell>
          <cell r="BA265">
            <v>19676</v>
          </cell>
          <cell r="BB265">
            <v>1656653</v>
          </cell>
          <cell r="BC265">
            <v>16839</v>
          </cell>
          <cell r="BD265">
            <v>1656653</v>
          </cell>
          <cell r="BE265">
            <v>1656668</v>
          </cell>
          <cell r="BF265">
            <v>16839.48</v>
          </cell>
          <cell r="BG265">
            <v>1</v>
          </cell>
          <cell r="BH265">
            <v>1</v>
          </cell>
          <cell r="BI265">
            <v>1</v>
          </cell>
          <cell r="BJ265">
            <v>0</v>
          </cell>
          <cell r="BK265">
            <v>1656668</v>
          </cell>
        </row>
        <row r="266">
          <cell r="R266" t="str">
            <v>凤麟府25幢1单元1501室</v>
          </cell>
          <cell r="S266" t="str">
            <v>YCFLF-25Z-1-1501</v>
          </cell>
          <cell r="T266" t="str">
            <v>YJ115</v>
          </cell>
          <cell r="U266" t="str">
            <v>01</v>
          </cell>
          <cell r="V266">
            <v>118.33</v>
          </cell>
          <cell r="W266" t="str">
            <v>130㎡以下</v>
          </cell>
          <cell r="X266">
            <v>0</v>
          </cell>
          <cell r="Y266">
            <v>0</v>
          </cell>
          <cell r="Z266">
            <v>90.47</v>
          </cell>
          <cell r="AA266">
            <v>27.86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3780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4.14139914893617</v>
          </cell>
          <cell r="AO266" t="str">
            <v>楼对楼</v>
          </cell>
          <cell r="AP266">
            <v>1</v>
          </cell>
          <cell r="AQ266" t="str">
            <v>东南</v>
          </cell>
          <cell r="AR266">
            <v>0.03</v>
          </cell>
          <cell r="AS266" t="str">
            <v>东</v>
          </cell>
          <cell r="AT266">
            <v>0.02</v>
          </cell>
          <cell r="AU266" t="str">
            <v>一级</v>
          </cell>
          <cell r="AV266">
            <v>1.11</v>
          </cell>
          <cell r="AW266">
            <v>1.98139914893617</v>
          </cell>
          <cell r="AX266">
            <v>0.943591465008753</v>
          </cell>
          <cell r="AY266">
            <v>0</v>
          </cell>
          <cell r="AZ266">
            <v>340</v>
          </cell>
          <cell r="BA266">
            <v>40232</v>
          </cell>
          <cell r="BB266">
            <v>1990674</v>
          </cell>
          <cell r="BC266">
            <v>16823</v>
          </cell>
          <cell r="BD266">
            <v>1990674</v>
          </cell>
          <cell r="BE266">
            <v>1990688</v>
          </cell>
          <cell r="BF266">
            <v>16823.19</v>
          </cell>
          <cell r="BG266">
            <v>1</v>
          </cell>
          <cell r="BH266">
            <v>1</v>
          </cell>
          <cell r="BI266">
            <v>1</v>
          </cell>
          <cell r="BJ266">
            <v>0</v>
          </cell>
          <cell r="BK266">
            <v>1990688</v>
          </cell>
        </row>
        <row r="267">
          <cell r="R267" t="str">
            <v>凤麟府25幢1单元1502室</v>
          </cell>
          <cell r="S267" t="str">
            <v>YCFLF-25Z-1-1502</v>
          </cell>
          <cell r="T267" t="str">
            <v>YJ95</v>
          </cell>
          <cell r="U267" t="str">
            <v>02</v>
          </cell>
          <cell r="V267">
            <v>98.38</v>
          </cell>
          <cell r="W267" t="str">
            <v>130㎡以下</v>
          </cell>
          <cell r="X267">
            <v>0</v>
          </cell>
          <cell r="Y267">
            <v>0</v>
          </cell>
          <cell r="Z267">
            <v>75.22</v>
          </cell>
          <cell r="AA267">
            <v>23.16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3780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4.11669914893617</v>
          </cell>
          <cell r="AO267" t="str">
            <v>楼对楼</v>
          </cell>
          <cell r="AP267">
            <v>0.906</v>
          </cell>
          <cell r="AQ267" t="str">
            <v>东南</v>
          </cell>
          <cell r="AR267">
            <v>0.03</v>
          </cell>
          <cell r="AS267" t="str">
            <v>-</v>
          </cell>
          <cell r="AT267">
            <v>0</v>
          </cell>
          <cell r="AU267" t="str">
            <v>一级</v>
          </cell>
          <cell r="AV267">
            <v>1.1993</v>
          </cell>
          <cell r="AW267">
            <v>1.98139914893617</v>
          </cell>
          <cell r="AX267">
            <v>0.943591465008753</v>
          </cell>
          <cell r="AY267">
            <v>0</v>
          </cell>
          <cell r="AZ267">
            <v>340</v>
          </cell>
          <cell r="BA267">
            <v>33449</v>
          </cell>
          <cell r="BB267">
            <v>1670426</v>
          </cell>
          <cell r="BC267">
            <v>16979</v>
          </cell>
          <cell r="BD267">
            <v>1670426</v>
          </cell>
          <cell r="BE267">
            <v>1670468</v>
          </cell>
          <cell r="BF267">
            <v>16979.75</v>
          </cell>
          <cell r="BG267">
            <v>1</v>
          </cell>
          <cell r="BH267">
            <v>1</v>
          </cell>
          <cell r="BI267">
            <v>1</v>
          </cell>
          <cell r="BJ267">
            <v>0</v>
          </cell>
          <cell r="BK267">
            <v>1670468</v>
          </cell>
        </row>
        <row r="268">
          <cell r="R268" t="str">
            <v>凤麟府25幢1单元1601室</v>
          </cell>
          <cell r="S268" t="str">
            <v>YCFLF-25Z-1-1601</v>
          </cell>
          <cell r="T268" t="str">
            <v>YJ115</v>
          </cell>
          <cell r="U268" t="str">
            <v>01</v>
          </cell>
          <cell r="V268">
            <v>118.33</v>
          </cell>
          <cell r="W268" t="str">
            <v>130㎡以下</v>
          </cell>
          <cell r="X268">
            <v>0</v>
          </cell>
          <cell r="Y268">
            <v>0</v>
          </cell>
          <cell r="Z268">
            <v>90.47</v>
          </cell>
          <cell r="AA268">
            <v>27.86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3780</v>
          </cell>
        </row>
        <row r="268">
          <cell r="AN268">
            <v>4.14139914893617</v>
          </cell>
          <cell r="AO268" t="str">
            <v>楼对楼</v>
          </cell>
          <cell r="AP268">
            <v>1</v>
          </cell>
          <cell r="AQ268" t="str">
            <v>东南</v>
          </cell>
          <cell r="AR268">
            <v>0.03</v>
          </cell>
          <cell r="AS268" t="str">
            <v>东</v>
          </cell>
          <cell r="AT268">
            <v>0.02</v>
          </cell>
          <cell r="AU268" t="str">
            <v>一级</v>
          </cell>
          <cell r="AV268">
            <v>1.11</v>
          </cell>
          <cell r="AW268">
            <v>1.98139914893617</v>
          </cell>
          <cell r="AX268">
            <v>0.943591465008753</v>
          </cell>
          <cell r="AY268">
            <v>0</v>
          </cell>
          <cell r="AZ268">
            <v>370</v>
          </cell>
          <cell r="BA268">
            <v>43782</v>
          </cell>
          <cell r="BB268">
            <v>1994224</v>
          </cell>
          <cell r="BC268">
            <v>16853</v>
          </cell>
          <cell r="BD268">
            <v>1994224</v>
          </cell>
          <cell r="BE268">
            <v>1994268</v>
          </cell>
          <cell r="BF268">
            <v>16853.44</v>
          </cell>
          <cell r="BG268">
            <v>1</v>
          </cell>
          <cell r="BH268">
            <v>1</v>
          </cell>
          <cell r="BI268">
            <v>1</v>
          </cell>
          <cell r="BJ268">
            <v>0</v>
          </cell>
          <cell r="BK268">
            <v>1994268</v>
          </cell>
        </row>
        <row r="269">
          <cell r="R269" t="str">
            <v>凤麟府25幢1单元1602室</v>
          </cell>
          <cell r="S269" t="str">
            <v>YCFLF-25Z-1-1602</v>
          </cell>
          <cell r="T269" t="str">
            <v>YJ95</v>
          </cell>
          <cell r="U269" t="str">
            <v>02</v>
          </cell>
          <cell r="V269">
            <v>98.38</v>
          </cell>
          <cell r="W269" t="str">
            <v>130㎡以下</v>
          </cell>
          <cell r="X269">
            <v>0</v>
          </cell>
          <cell r="Y269">
            <v>0</v>
          </cell>
          <cell r="Z269">
            <v>75.22</v>
          </cell>
          <cell r="AA269">
            <v>23.16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3780</v>
          </cell>
        </row>
        <row r="269">
          <cell r="AN269">
            <v>4.11669914893617</v>
          </cell>
          <cell r="AO269" t="str">
            <v>楼对楼</v>
          </cell>
          <cell r="AP269">
            <v>0.906</v>
          </cell>
          <cell r="AQ269" t="str">
            <v>东南</v>
          </cell>
          <cell r="AR269">
            <v>0.03</v>
          </cell>
          <cell r="AS269" t="str">
            <v>-</v>
          </cell>
          <cell r="AT269">
            <v>0</v>
          </cell>
          <cell r="AU269" t="str">
            <v>一级</v>
          </cell>
          <cell r="AV269">
            <v>1.1993</v>
          </cell>
          <cell r="AW269">
            <v>1.98139914893617</v>
          </cell>
          <cell r="AX269">
            <v>0.943591465008753</v>
          </cell>
          <cell r="AY269">
            <v>0</v>
          </cell>
          <cell r="AZ269">
            <v>370</v>
          </cell>
          <cell r="BA269">
            <v>36401</v>
          </cell>
          <cell r="BB269">
            <v>1673378</v>
          </cell>
          <cell r="BC269">
            <v>17009</v>
          </cell>
          <cell r="BD269">
            <v>1673378</v>
          </cell>
          <cell r="BE269">
            <v>1673388</v>
          </cell>
          <cell r="BF269">
            <v>17009.43</v>
          </cell>
          <cell r="BG269">
            <v>1</v>
          </cell>
          <cell r="BH269">
            <v>1</v>
          </cell>
          <cell r="BI269">
            <v>1</v>
          </cell>
          <cell r="BJ269">
            <v>0</v>
          </cell>
          <cell r="BK269">
            <v>1673388</v>
          </cell>
        </row>
        <row r="270">
          <cell r="R270" t="str">
            <v>凤麟府25幢1单元1701室</v>
          </cell>
          <cell r="S270" t="str">
            <v>YCFLF-25Z-1-1701</v>
          </cell>
          <cell r="T270" t="str">
            <v>YJ115</v>
          </cell>
          <cell r="U270" t="str">
            <v>01</v>
          </cell>
          <cell r="V270">
            <v>118.33</v>
          </cell>
          <cell r="W270" t="str">
            <v>130㎡以下</v>
          </cell>
          <cell r="X270">
            <v>0</v>
          </cell>
          <cell r="Y270">
            <v>0</v>
          </cell>
          <cell r="Z270">
            <v>90.47</v>
          </cell>
          <cell r="AA270">
            <v>27.86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3780</v>
          </cell>
        </row>
        <row r="270">
          <cell r="AN270">
            <v>4.14139914893617</v>
          </cell>
          <cell r="AO270" t="str">
            <v>楼对楼</v>
          </cell>
          <cell r="AP270">
            <v>1</v>
          </cell>
          <cell r="AQ270" t="str">
            <v>东南</v>
          </cell>
          <cell r="AR270">
            <v>0.03</v>
          </cell>
          <cell r="AS270" t="str">
            <v>东</v>
          </cell>
          <cell r="AT270">
            <v>0.02</v>
          </cell>
          <cell r="AU270" t="str">
            <v>一级</v>
          </cell>
          <cell r="AV270">
            <v>1.11</v>
          </cell>
          <cell r="AW270">
            <v>1.98139914893617</v>
          </cell>
          <cell r="AX270">
            <v>0.943591465008753</v>
          </cell>
          <cell r="AY270">
            <v>0</v>
          </cell>
          <cell r="AZ270">
            <v>400</v>
          </cell>
          <cell r="BA270">
            <v>47332</v>
          </cell>
          <cell r="BB270">
            <v>1997774</v>
          </cell>
          <cell r="BC270">
            <v>16883</v>
          </cell>
          <cell r="BD270">
            <v>1997774</v>
          </cell>
          <cell r="BE270">
            <v>1997788</v>
          </cell>
          <cell r="BF270">
            <v>16883.19</v>
          </cell>
          <cell r="BG270">
            <v>1</v>
          </cell>
          <cell r="BH270">
            <v>1</v>
          </cell>
          <cell r="BI270">
            <v>1</v>
          </cell>
          <cell r="BJ270">
            <v>0</v>
          </cell>
          <cell r="BK270">
            <v>1997788</v>
          </cell>
        </row>
        <row r="271">
          <cell r="R271" t="str">
            <v>凤麟府25幢1单元1702室</v>
          </cell>
          <cell r="S271" t="str">
            <v>YCFLF-25Z-1-1702</v>
          </cell>
          <cell r="T271" t="str">
            <v>YJ95</v>
          </cell>
          <cell r="U271" t="str">
            <v>02</v>
          </cell>
          <cell r="V271">
            <v>98.38</v>
          </cell>
          <cell r="W271" t="str">
            <v>130㎡以下</v>
          </cell>
          <cell r="X271">
            <v>0</v>
          </cell>
          <cell r="Y271">
            <v>0</v>
          </cell>
          <cell r="Z271">
            <v>75.22</v>
          </cell>
          <cell r="AA271">
            <v>23.16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3780</v>
          </cell>
        </row>
        <row r="271">
          <cell r="AN271">
            <v>4.11669914893617</v>
          </cell>
          <cell r="AO271" t="str">
            <v>楼对楼</v>
          </cell>
          <cell r="AP271">
            <v>0.906</v>
          </cell>
          <cell r="AQ271" t="str">
            <v>东南</v>
          </cell>
          <cell r="AR271">
            <v>0.03</v>
          </cell>
          <cell r="AS271" t="str">
            <v>-</v>
          </cell>
          <cell r="AT271">
            <v>0</v>
          </cell>
          <cell r="AU271" t="str">
            <v>一级</v>
          </cell>
          <cell r="AV271">
            <v>1.1993</v>
          </cell>
          <cell r="AW271">
            <v>1.98139914893617</v>
          </cell>
          <cell r="AX271">
            <v>0.943591465008753</v>
          </cell>
          <cell r="AY271">
            <v>0</v>
          </cell>
          <cell r="AZ271">
            <v>400</v>
          </cell>
          <cell r="BA271">
            <v>39352</v>
          </cell>
          <cell r="BB271">
            <v>1676329</v>
          </cell>
          <cell r="BC271">
            <v>17039</v>
          </cell>
          <cell r="BD271">
            <v>1676329</v>
          </cell>
          <cell r="BE271">
            <v>1676368</v>
          </cell>
          <cell r="BF271">
            <v>17039.72</v>
          </cell>
          <cell r="BG271">
            <v>1</v>
          </cell>
          <cell r="BH271">
            <v>1</v>
          </cell>
          <cell r="BI271">
            <v>1</v>
          </cell>
          <cell r="BJ271">
            <v>0</v>
          </cell>
          <cell r="BK271">
            <v>1676368</v>
          </cell>
        </row>
        <row r="272">
          <cell r="R272" t="str">
            <v>凤麟府25幢1单元1801室</v>
          </cell>
          <cell r="S272" t="str">
            <v>YCFLF-25Z-1-1801</v>
          </cell>
          <cell r="T272" t="str">
            <v>YJ115</v>
          </cell>
          <cell r="U272" t="str">
            <v>01</v>
          </cell>
          <cell r="V272">
            <v>118.33</v>
          </cell>
          <cell r="W272" t="str">
            <v>130㎡以下</v>
          </cell>
          <cell r="X272">
            <v>0</v>
          </cell>
          <cell r="Y272">
            <v>0</v>
          </cell>
          <cell r="Z272">
            <v>90.47</v>
          </cell>
          <cell r="AA272">
            <v>27.86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3780</v>
          </cell>
        </row>
        <row r="272">
          <cell r="AN272">
            <v>4.14139914893617</v>
          </cell>
          <cell r="AO272" t="str">
            <v>楼对楼</v>
          </cell>
          <cell r="AP272">
            <v>1</v>
          </cell>
          <cell r="AQ272" t="str">
            <v>东南</v>
          </cell>
          <cell r="AR272">
            <v>0.03</v>
          </cell>
          <cell r="AS272" t="str">
            <v>东</v>
          </cell>
          <cell r="AT272">
            <v>0.02</v>
          </cell>
          <cell r="AU272" t="str">
            <v>一级</v>
          </cell>
          <cell r="AV272">
            <v>1.11</v>
          </cell>
          <cell r="AW272">
            <v>1.98139914893617</v>
          </cell>
          <cell r="AX272">
            <v>0.943591465008753</v>
          </cell>
          <cell r="AY272">
            <v>0</v>
          </cell>
          <cell r="AZ272">
            <v>300</v>
          </cell>
          <cell r="BA272">
            <v>35499</v>
          </cell>
          <cell r="BB272">
            <v>1985941</v>
          </cell>
          <cell r="BC272">
            <v>16783</v>
          </cell>
          <cell r="BD272">
            <v>1985941</v>
          </cell>
          <cell r="BE272">
            <v>1985968</v>
          </cell>
          <cell r="BF272">
            <v>16783.3</v>
          </cell>
          <cell r="BG272">
            <v>1</v>
          </cell>
          <cell r="BH272">
            <v>1</v>
          </cell>
          <cell r="BI272">
            <v>1</v>
          </cell>
          <cell r="BJ272">
            <v>0</v>
          </cell>
          <cell r="BK272">
            <v>1985968</v>
          </cell>
        </row>
        <row r="273">
          <cell r="R273" t="str">
            <v>凤麟府25幢1单元1802室</v>
          </cell>
          <cell r="S273" t="str">
            <v>YCFLF-25Z-1-1802</v>
          </cell>
          <cell r="T273" t="str">
            <v>YJ95</v>
          </cell>
          <cell r="U273" t="str">
            <v>02</v>
          </cell>
          <cell r="V273">
            <v>98.38</v>
          </cell>
          <cell r="W273" t="str">
            <v>130㎡以下</v>
          </cell>
          <cell r="X273">
            <v>0</v>
          </cell>
          <cell r="Y273">
            <v>0</v>
          </cell>
          <cell r="Z273">
            <v>75.22</v>
          </cell>
          <cell r="AA273">
            <v>23.16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3780</v>
          </cell>
        </row>
        <row r="273">
          <cell r="AN273">
            <v>4.11669914893617</v>
          </cell>
          <cell r="AO273" t="str">
            <v>楼对楼</v>
          </cell>
          <cell r="AP273">
            <v>0.906</v>
          </cell>
          <cell r="AQ273" t="str">
            <v>东南</v>
          </cell>
          <cell r="AR273">
            <v>0.03</v>
          </cell>
          <cell r="AS273" t="str">
            <v>-</v>
          </cell>
          <cell r="AT273">
            <v>0</v>
          </cell>
          <cell r="AU273" t="str">
            <v>一级</v>
          </cell>
          <cell r="AV273">
            <v>1.1993</v>
          </cell>
          <cell r="AW273">
            <v>1.98139914893617</v>
          </cell>
          <cell r="AX273">
            <v>0.943591465008753</v>
          </cell>
          <cell r="AY273">
            <v>0</v>
          </cell>
          <cell r="AZ273">
            <v>300</v>
          </cell>
          <cell r="BA273">
            <v>29514</v>
          </cell>
          <cell r="BB273">
            <v>1666491</v>
          </cell>
          <cell r="BC273">
            <v>16939</v>
          </cell>
          <cell r="BD273">
            <v>1666491</v>
          </cell>
          <cell r="BE273">
            <v>1666498</v>
          </cell>
          <cell r="BF273">
            <v>16939.4</v>
          </cell>
          <cell r="BG273">
            <v>1</v>
          </cell>
          <cell r="BH273">
            <v>1</v>
          </cell>
          <cell r="BI273">
            <v>1</v>
          </cell>
          <cell r="BJ273">
            <v>0</v>
          </cell>
          <cell r="BK273">
            <v>1666498</v>
          </cell>
        </row>
        <row r="274">
          <cell r="R274" t="str">
            <v>凤麟府25幢1单元1901室</v>
          </cell>
          <cell r="S274" t="str">
            <v>YCFLF-25Z-1-1901</v>
          </cell>
          <cell r="T274" t="str">
            <v>YJ115</v>
          </cell>
          <cell r="U274" t="str">
            <v>01</v>
          </cell>
          <cell r="V274">
            <v>118.33</v>
          </cell>
          <cell r="W274" t="str">
            <v>130㎡以下</v>
          </cell>
          <cell r="X274">
            <v>0</v>
          </cell>
          <cell r="Y274">
            <v>0</v>
          </cell>
          <cell r="Z274">
            <v>90.47</v>
          </cell>
          <cell r="AA274">
            <v>27.86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3780</v>
          </cell>
        </row>
        <row r="274">
          <cell r="AN274">
            <v>4.14139914893617</v>
          </cell>
          <cell r="AO274" t="str">
            <v>楼对楼</v>
          </cell>
          <cell r="AP274">
            <v>1</v>
          </cell>
          <cell r="AQ274" t="str">
            <v>东南</v>
          </cell>
          <cell r="AR274">
            <v>0.03</v>
          </cell>
          <cell r="AS274" t="str">
            <v>东</v>
          </cell>
          <cell r="AT274">
            <v>0.02</v>
          </cell>
          <cell r="AU274" t="str">
            <v>一级</v>
          </cell>
          <cell r="AV274">
            <v>1.11</v>
          </cell>
          <cell r="AW274">
            <v>1.98139914893617</v>
          </cell>
          <cell r="AX274">
            <v>0.943591465008753</v>
          </cell>
          <cell r="AY274">
            <v>0</v>
          </cell>
          <cell r="AZ274">
            <v>460</v>
          </cell>
          <cell r="BA274">
            <v>54432</v>
          </cell>
          <cell r="BB274">
            <v>2004874</v>
          </cell>
          <cell r="BC274">
            <v>16943</v>
          </cell>
          <cell r="BD274">
            <v>2004874</v>
          </cell>
          <cell r="BE274">
            <v>2004888</v>
          </cell>
          <cell r="BF274">
            <v>16943.19</v>
          </cell>
          <cell r="BG274">
            <v>1</v>
          </cell>
          <cell r="BH274">
            <v>1</v>
          </cell>
          <cell r="BI274">
            <v>1</v>
          </cell>
          <cell r="BJ274">
            <v>0</v>
          </cell>
          <cell r="BK274">
            <v>2004888</v>
          </cell>
        </row>
        <row r="275">
          <cell r="R275" t="str">
            <v>凤麟府25幢1单元1902室</v>
          </cell>
          <cell r="S275" t="str">
            <v>YCFLF-25Z-1-1902</v>
          </cell>
          <cell r="T275" t="str">
            <v>YJ95</v>
          </cell>
          <cell r="U275" t="str">
            <v>02</v>
          </cell>
          <cell r="V275">
            <v>98.38</v>
          </cell>
          <cell r="W275" t="str">
            <v>130㎡以下</v>
          </cell>
          <cell r="X275">
            <v>0</v>
          </cell>
          <cell r="Y275">
            <v>0</v>
          </cell>
          <cell r="Z275">
            <v>75.22</v>
          </cell>
          <cell r="AA275">
            <v>23.16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3780</v>
          </cell>
        </row>
        <row r="275">
          <cell r="AN275">
            <v>4.11669914893617</v>
          </cell>
          <cell r="AO275" t="str">
            <v>楼对楼</v>
          </cell>
          <cell r="AP275">
            <v>0.906</v>
          </cell>
          <cell r="AQ275" t="str">
            <v>东南</v>
          </cell>
          <cell r="AR275">
            <v>0.03</v>
          </cell>
          <cell r="AS275" t="str">
            <v>-</v>
          </cell>
          <cell r="AT275">
            <v>0</v>
          </cell>
          <cell r="AU275" t="str">
            <v>一级</v>
          </cell>
          <cell r="AV275">
            <v>1.1993</v>
          </cell>
          <cell r="AW275">
            <v>1.98139914893617</v>
          </cell>
          <cell r="AX275">
            <v>0.943591465008753</v>
          </cell>
          <cell r="AY275">
            <v>0</v>
          </cell>
          <cell r="AZ275">
            <v>460</v>
          </cell>
          <cell r="BA275">
            <v>45255</v>
          </cell>
          <cell r="BB275">
            <v>1682232</v>
          </cell>
          <cell r="BC275">
            <v>17099</v>
          </cell>
          <cell r="BD275">
            <v>1682232</v>
          </cell>
          <cell r="BE275">
            <v>1682268</v>
          </cell>
          <cell r="BF275">
            <v>17099.7</v>
          </cell>
          <cell r="BG275">
            <v>1</v>
          </cell>
          <cell r="BH275">
            <v>1</v>
          </cell>
          <cell r="BI275">
            <v>1</v>
          </cell>
          <cell r="BJ275">
            <v>0</v>
          </cell>
          <cell r="BK275">
            <v>1682268</v>
          </cell>
        </row>
        <row r="276">
          <cell r="R276" t="str">
            <v>凤麟府25幢1单元2001室</v>
          </cell>
          <cell r="S276" t="str">
            <v>YCFLF-25Z-1-2001</v>
          </cell>
          <cell r="T276" t="str">
            <v>YJ115</v>
          </cell>
          <cell r="U276" t="str">
            <v>01</v>
          </cell>
          <cell r="V276">
            <v>118.33</v>
          </cell>
          <cell r="W276" t="str">
            <v>130㎡以下</v>
          </cell>
          <cell r="X276">
            <v>0</v>
          </cell>
          <cell r="Y276">
            <v>0</v>
          </cell>
          <cell r="Z276">
            <v>90.47</v>
          </cell>
          <cell r="AA276">
            <v>27.86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3780</v>
          </cell>
        </row>
        <row r="276">
          <cell r="AN276">
            <v>4.14139914893617</v>
          </cell>
          <cell r="AO276" t="str">
            <v>楼对楼</v>
          </cell>
          <cell r="AP276">
            <v>1</v>
          </cell>
          <cell r="AQ276" t="str">
            <v>东南</v>
          </cell>
          <cell r="AR276">
            <v>0.03</v>
          </cell>
          <cell r="AS276" t="str">
            <v>东</v>
          </cell>
          <cell r="AT276">
            <v>0.02</v>
          </cell>
          <cell r="AU276" t="str">
            <v>一级</v>
          </cell>
          <cell r="AV276">
            <v>1.11</v>
          </cell>
          <cell r="AW276">
            <v>1.98139914893617</v>
          </cell>
          <cell r="AX276">
            <v>0.943591465008753</v>
          </cell>
          <cell r="AY276">
            <v>0</v>
          </cell>
          <cell r="AZ276">
            <v>500</v>
          </cell>
          <cell r="BA276">
            <v>59165</v>
          </cell>
          <cell r="BB276">
            <v>2009607</v>
          </cell>
          <cell r="BC276">
            <v>16983</v>
          </cell>
          <cell r="BD276">
            <v>2009607</v>
          </cell>
          <cell r="BE276">
            <v>2009668</v>
          </cell>
          <cell r="BF276">
            <v>16983.59</v>
          </cell>
          <cell r="BG276">
            <v>1</v>
          </cell>
          <cell r="BH276">
            <v>1</v>
          </cell>
          <cell r="BI276">
            <v>1</v>
          </cell>
          <cell r="BJ276">
            <v>0</v>
          </cell>
          <cell r="BK276">
            <v>2009668</v>
          </cell>
        </row>
        <row r="277">
          <cell r="R277" t="str">
            <v>凤麟府25幢1单元2002室</v>
          </cell>
          <cell r="S277" t="str">
            <v>YCFLF-25Z-1-2002</v>
          </cell>
          <cell r="T277" t="str">
            <v>YJ95</v>
          </cell>
          <cell r="U277" t="str">
            <v>02</v>
          </cell>
          <cell r="V277">
            <v>98.38</v>
          </cell>
          <cell r="W277" t="str">
            <v>130㎡以下</v>
          </cell>
          <cell r="X277">
            <v>0</v>
          </cell>
          <cell r="Y277">
            <v>0</v>
          </cell>
          <cell r="Z277">
            <v>75.22</v>
          </cell>
          <cell r="AA277">
            <v>23.16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3780</v>
          </cell>
        </row>
        <row r="277">
          <cell r="AN277">
            <v>4.11669914893617</v>
          </cell>
          <cell r="AO277" t="str">
            <v>楼对楼</v>
          </cell>
          <cell r="AP277">
            <v>0.906</v>
          </cell>
          <cell r="AQ277" t="str">
            <v>东南</v>
          </cell>
          <cell r="AR277">
            <v>0.03</v>
          </cell>
          <cell r="AS277" t="str">
            <v>-</v>
          </cell>
          <cell r="AT277">
            <v>0</v>
          </cell>
          <cell r="AU277" t="str">
            <v>一级</v>
          </cell>
          <cell r="AV277">
            <v>1.1993</v>
          </cell>
          <cell r="AW277">
            <v>1.98139914893617</v>
          </cell>
          <cell r="AX277">
            <v>0.943591465008753</v>
          </cell>
          <cell r="AY277">
            <v>0</v>
          </cell>
          <cell r="AZ277">
            <v>500</v>
          </cell>
          <cell r="BA277">
            <v>49190</v>
          </cell>
          <cell r="BB277">
            <v>1686167</v>
          </cell>
          <cell r="BC277">
            <v>17139</v>
          </cell>
          <cell r="BD277">
            <v>1686167</v>
          </cell>
          <cell r="BE277">
            <v>1686168</v>
          </cell>
          <cell r="BF277">
            <v>17139.34</v>
          </cell>
          <cell r="BG277">
            <v>1</v>
          </cell>
          <cell r="BH277">
            <v>1</v>
          </cell>
          <cell r="BI277">
            <v>1</v>
          </cell>
          <cell r="BJ277">
            <v>0</v>
          </cell>
          <cell r="BK277">
            <v>1686168</v>
          </cell>
        </row>
        <row r="278">
          <cell r="R278" t="str">
            <v>凤麟府25幢1单元201室</v>
          </cell>
          <cell r="S278" t="str">
            <v>YCFLF-25Z-1-201</v>
          </cell>
          <cell r="T278" t="str">
            <v>YJ115</v>
          </cell>
          <cell r="U278" t="str">
            <v>01</v>
          </cell>
          <cell r="V278">
            <v>118.33</v>
          </cell>
          <cell r="W278" t="str">
            <v>130㎡以下</v>
          </cell>
          <cell r="X278">
            <v>0</v>
          </cell>
          <cell r="Y278">
            <v>0</v>
          </cell>
          <cell r="Z278">
            <v>90.47</v>
          </cell>
          <cell r="AA278">
            <v>27.86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3780</v>
          </cell>
        </row>
        <row r="278">
          <cell r="AN278">
            <v>4.14139914893617</v>
          </cell>
          <cell r="AO278" t="str">
            <v>楼对楼</v>
          </cell>
          <cell r="AP278">
            <v>1</v>
          </cell>
          <cell r="AQ278" t="str">
            <v>东南</v>
          </cell>
          <cell r="AR278">
            <v>0.03</v>
          </cell>
          <cell r="AS278" t="str">
            <v>东</v>
          </cell>
          <cell r="AT278">
            <v>0.02</v>
          </cell>
          <cell r="AU278" t="str">
            <v>一级</v>
          </cell>
          <cell r="AV278">
            <v>1.11</v>
          </cell>
          <cell r="AW278">
            <v>1.98139914893617</v>
          </cell>
          <cell r="AX278">
            <v>0.943591465008753</v>
          </cell>
          <cell r="AY278">
            <v>0</v>
          </cell>
          <cell r="AZ278">
            <v>-800</v>
          </cell>
          <cell r="BA278">
            <v>-94664</v>
          </cell>
          <cell r="BB278">
            <v>1855778</v>
          </cell>
          <cell r="BC278">
            <v>15683</v>
          </cell>
          <cell r="BD278">
            <v>1855778</v>
          </cell>
          <cell r="BE278">
            <v>1855788</v>
          </cell>
          <cell r="BF278">
            <v>15683.16</v>
          </cell>
          <cell r="BG278">
            <v>1</v>
          </cell>
          <cell r="BH278">
            <v>1</v>
          </cell>
          <cell r="BI278">
            <v>1</v>
          </cell>
          <cell r="BJ278">
            <v>0</v>
          </cell>
          <cell r="BK278">
            <v>1855788</v>
          </cell>
        </row>
        <row r="279">
          <cell r="R279" t="str">
            <v>凤麟府25幢1单元202室</v>
          </cell>
          <cell r="S279" t="str">
            <v>YCFLF-25Z-1-202</v>
          </cell>
          <cell r="T279" t="str">
            <v>YJ95</v>
          </cell>
          <cell r="U279" t="str">
            <v>02</v>
          </cell>
          <cell r="V279">
            <v>98.38</v>
          </cell>
          <cell r="W279" t="str">
            <v>130㎡以下</v>
          </cell>
          <cell r="X279">
            <v>0</v>
          </cell>
          <cell r="Y279">
            <v>0</v>
          </cell>
          <cell r="Z279">
            <v>75.22</v>
          </cell>
          <cell r="AA279">
            <v>23.16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3780</v>
          </cell>
        </row>
        <row r="279">
          <cell r="AN279">
            <v>4.11669914893617</v>
          </cell>
          <cell r="AO279" t="str">
            <v>楼对楼</v>
          </cell>
          <cell r="AP279">
            <v>0.906</v>
          </cell>
          <cell r="AQ279" t="str">
            <v>东南</v>
          </cell>
          <cell r="AR279">
            <v>0.03</v>
          </cell>
          <cell r="AS279" t="str">
            <v>-</v>
          </cell>
          <cell r="AT279">
            <v>0</v>
          </cell>
          <cell r="AU279" t="str">
            <v>一级</v>
          </cell>
          <cell r="AV279">
            <v>1.1993</v>
          </cell>
          <cell r="AW279">
            <v>1.98139914893617</v>
          </cell>
          <cell r="AX279">
            <v>0.943591465008753</v>
          </cell>
          <cell r="AY279">
            <v>0</v>
          </cell>
          <cell r="AZ279">
            <v>-800</v>
          </cell>
          <cell r="BA279">
            <v>-78704</v>
          </cell>
          <cell r="BB279">
            <v>1558273</v>
          </cell>
          <cell r="BC279">
            <v>15839</v>
          </cell>
          <cell r="BD279">
            <v>1558273</v>
          </cell>
          <cell r="BE279">
            <v>1558288</v>
          </cell>
          <cell r="BF279">
            <v>15839.48</v>
          </cell>
          <cell r="BG279">
            <v>1</v>
          </cell>
          <cell r="BH279">
            <v>1</v>
          </cell>
          <cell r="BI279">
            <v>1</v>
          </cell>
          <cell r="BJ279">
            <v>0</v>
          </cell>
          <cell r="BK279">
            <v>1558288</v>
          </cell>
        </row>
        <row r="280">
          <cell r="R280" t="str">
            <v>凤麟府25幢1单元2101室</v>
          </cell>
          <cell r="S280" t="str">
            <v>YCFLF-25Z-1-2101</v>
          </cell>
          <cell r="T280" t="str">
            <v>YJ115</v>
          </cell>
          <cell r="U280" t="str">
            <v>01</v>
          </cell>
          <cell r="V280">
            <v>118.33</v>
          </cell>
          <cell r="W280" t="str">
            <v>130㎡以下</v>
          </cell>
          <cell r="X280">
            <v>0</v>
          </cell>
          <cell r="Y280">
            <v>0</v>
          </cell>
          <cell r="Z280">
            <v>90.47</v>
          </cell>
          <cell r="AA280">
            <v>27.86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3780</v>
          </cell>
        </row>
        <row r="280">
          <cell r="AN280">
            <v>4.14139914893617</v>
          </cell>
          <cell r="AO280" t="str">
            <v>楼对楼</v>
          </cell>
          <cell r="AP280">
            <v>1</v>
          </cell>
          <cell r="AQ280" t="str">
            <v>东南</v>
          </cell>
          <cell r="AR280">
            <v>0.03</v>
          </cell>
          <cell r="AS280" t="str">
            <v>东</v>
          </cell>
          <cell r="AT280">
            <v>0.02</v>
          </cell>
          <cell r="AU280" t="str">
            <v>一级</v>
          </cell>
          <cell r="AV280">
            <v>1.11</v>
          </cell>
          <cell r="AW280">
            <v>1.98139914893617</v>
          </cell>
          <cell r="AX280">
            <v>0.943591465008753</v>
          </cell>
          <cell r="AY280">
            <v>0</v>
          </cell>
          <cell r="AZ280">
            <v>540</v>
          </cell>
          <cell r="BA280">
            <v>63898</v>
          </cell>
          <cell r="BB280">
            <v>2014340</v>
          </cell>
          <cell r="BC280">
            <v>17023</v>
          </cell>
          <cell r="BD280">
            <v>2014340</v>
          </cell>
          <cell r="BE280">
            <v>2014368</v>
          </cell>
          <cell r="BF280">
            <v>17023.31</v>
          </cell>
          <cell r="BG280">
            <v>1</v>
          </cell>
          <cell r="BH280">
            <v>1</v>
          </cell>
          <cell r="BI280">
            <v>1</v>
          </cell>
          <cell r="BJ280">
            <v>0</v>
          </cell>
          <cell r="BK280">
            <v>2014368</v>
          </cell>
        </row>
        <row r="281">
          <cell r="R281" t="str">
            <v>凤麟府25幢1单元2102室</v>
          </cell>
          <cell r="S281" t="str">
            <v>YCFLF-25Z-1-2102</v>
          </cell>
          <cell r="T281" t="str">
            <v>YJ95</v>
          </cell>
          <cell r="U281" t="str">
            <v>02</v>
          </cell>
          <cell r="V281">
            <v>98.38</v>
          </cell>
          <cell r="W281" t="str">
            <v>130㎡以下</v>
          </cell>
          <cell r="X281">
            <v>0</v>
          </cell>
          <cell r="Y281">
            <v>0</v>
          </cell>
          <cell r="Z281">
            <v>75.22</v>
          </cell>
          <cell r="AA281">
            <v>23.16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3780</v>
          </cell>
        </row>
        <row r="281">
          <cell r="AN281">
            <v>4.11669914893617</v>
          </cell>
          <cell r="AO281" t="str">
            <v>楼对楼</v>
          </cell>
          <cell r="AP281">
            <v>0.906</v>
          </cell>
          <cell r="AQ281" t="str">
            <v>东南</v>
          </cell>
          <cell r="AR281">
            <v>0.03</v>
          </cell>
          <cell r="AS281" t="str">
            <v>-</v>
          </cell>
          <cell r="AT281">
            <v>0</v>
          </cell>
          <cell r="AU281" t="str">
            <v>一级</v>
          </cell>
          <cell r="AV281">
            <v>1.1993</v>
          </cell>
          <cell r="AW281">
            <v>1.98139914893617</v>
          </cell>
          <cell r="AX281">
            <v>0.943591465008753</v>
          </cell>
          <cell r="AY281">
            <v>0</v>
          </cell>
          <cell r="AZ281">
            <v>540</v>
          </cell>
          <cell r="BA281">
            <v>53125</v>
          </cell>
          <cell r="BB281">
            <v>1690102</v>
          </cell>
          <cell r="BC281">
            <v>17179</v>
          </cell>
          <cell r="BD281">
            <v>1690102</v>
          </cell>
          <cell r="BE281">
            <v>1690168</v>
          </cell>
          <cell r="BF281">
            <v>17180</v>
          </cell>
          <cell r="BG281">
            <v>1</v>
          </cell>
          <cell r="BH281">
            <v>1</v>
          </cell>
          <cell r="BI281">
            <v>1</v>
          </cell>
          <cell r="BJ281">
            <v>0</v>
          </cell>
          <cell r="BK281">
            <v>1690168</v>
          </cell>
        </row>
        <row r="282">
          <cell r="R282" t="str">
            <v>凤麟府25幢1单元2201室</v>
          </cell>
          <cell r="S282" t="str">
            <v>YCFLF-25Z-1-2201</v>
          </cell>
          <cell r="T282" t="str">
            <v>YJ115</v>
          </cell>
          <cell r="U282" t="str">
            <v>01</v>
          </cell>
          <cell r="V282">
            <v>118.33</v>
          </cell>
          <cell r="W282" t="str">
            <v>130㎡以下</v>
          </cell>
          <cell r="X282">
            <v>0</v>
          </cell>
          <cell r="Y282">
            <v>0</v>
          </cell>
          <cell r="Z282">
            <v>90.47</v>
          </cell>
          <cell r="AA282">
            <v>27.86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3780</v>
          </cell>
        </row>
        <row r="282">
          <cell r="AN282">
            <v>4.14139914893617</v>
          </cell>
          <cell r="AO282" t="str">
            <v>楼对楼</v>
          </cell>
          <cell r="AP282">
            <v>1</v>
          </cell>
          <cell r="AQ282" t="str">
            <v>东南</v>
          </cell>
          <cell r="AR282">
            <v>0.03</v>
          </cell>
          <cell r="AS282" t="str">
            <v>东</v>
          </cell>
          <cell r="AT282">
            <v>0.02</v>
          </cell>
          <cell r="AU282" t="str">
            <v>一级</v>
          </cell>
          <cell r="AV282">
            <v>1.11</v>
          </cell>
          <cell r="AW282">
            <v>1.98139914893617</v>
          </cell>
          <cell r="AX282">
            <v>0.943591465008753</v>
          </cell>
          <cell r="AY282">
            <v>0</v>
          </cell>
          <cell r="AZ282">
            <v>580</v>
          </cell>
          <cell r="BA282">
            <v>68631</v>
          </cell>
          <cell r="BB282">
            <v>2019073</v>
          </cell>
          <cell r="BC282">
            <v>17063</v>
          </cell>
          <cell r="BD282">
            <v>2019073</v>
          </cell>
          <cell r="BE282">
            <v>2019088</v>
          </cell>
          <cell r="BF282">
            <v>17063.2</v>
          </cell>
          <cell r="BG282">
            <v>1</v>
          </cell>
          <cell r="BH282">
            <v>1</v>
          </cell>
          <cell r="BI282">
            <v>1</v>
          </cell>
          <cell r="BJ282">
            <v>0</v>
          </cell>
          <cell r="BK282">
            <v>2019088</v>
          </cell>
        </row>
        <row r="283">
          <cell r="R283" t="str">
            <v>凤麟府25幢1单元2202室</v>
          </cell>
          <cell r="S283" t="str">
            <v>YCFLF-25Z-1-2202</v>
          </cell>
          <cell r="T283" t="str">
            <v>YJ95</v>
          </cell>
          <cell r="U283" t="str">
            <v>02</v>
          </cell>
          <cell r="V283">
            <v>98.38</v>
          </cell>
          <cell r="W283" t="str">
            <v>130㎡以下</v>
          </cell>
          <cell r="X283">
            <v>0</v>
          </cell>
          <cell r="Y283">
            <v>0</v>
          </cell>
          <cell r="Z283">
            <v>75.22</v>
          </cell>
          <cell r="AA283">
            <v>23.16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3780</v>
          </cell>
        </row>
        <row r="283">
          <cell r="AN283">
            <v>4.11669914893617</v>
          </cell>
          <cell r="AO283" t="str">
            <v>楼对楼</v>
          </cell>
          <cell r="AP283">
            <v>0.906</v>
          </cell>
          <cell r="AQ283" t="str">
            <v>东南</v>
          </cell>
          <cell r="AR283">
            <v>0.03</v>
          </cell>
          <cell r="AS283" t="str">
            <v>-</v>
          </cell>
          <cell r="AT283">
            <v>0</v>
          </cell>
          <cell r="AU283" t="str">
            <v>一级</v>
          </cell>
          <cell r="AV283">
            <v>1.1993</v>
          </cell>
          <cell r="AW283">
            <v>1.98139914893617</v>
          </cell>
          <cell r="AX283">
            <v>0.943591465008753</v>
          </cell>
          <cell r="AY283">
            <v>0</v>
          </cell>
          <cell r="AZ283">
            <v>580</v>
          </cell>
          <cell r="BA283">
            <v>57060</v>
          </cell>
          <cell r="BB283">
            <v>1694037</v>
          </cell>
          <cell r="BC283">
            <v>17219</v>
          </cell>
          <cell r="BD283">
            <v>1694037</v>
          </cell>
          <cell r="BE283">
            <v>1694068</v>
          </cell>
          <cell r="BF283">
            <v>17219.64</v>
          </cell>
          <cell r="BG283">
            <v>1</v>
          </cell>
          <cell r="BH283">
            <v>1</v>
          </cell>
          <cell r="BI283">
            <v>1</v>
          </cell>
          <cell r="BJ283">
            <v>0</v>
          </cell>
          <cell r="BK283">
            <v>1694068</v>
          </cell>
        </row>
        <row r="284">
          <cell r="R284" t="str">
            <v>凤麟府25幢1单元2301室</v>
          </cell>
          <cell r="S284" t="str">
            <v>YCFLF-25Z-1-2301</v>
          </cell>
          <cell r="T284" t="str">
            <v>YJ115</v>
          </cell>
          <cell r="U284" t="str">
            <v>01</v>
          </cell>
          <cell r="V284">
            <v>118.33</v>
          </cell>
          <cell r="W284" t="str">
            <v>130㎡以下</v>
          </cell>
          <cell r="X284">
            <v>0</v>
          </cell>
          <cell r="Y284">
            <v>0</v>
          </cell>
          <cell r="Z284">
            <v>90.47</v>
          </cell>
          <cell r="AA284">
            <v>27.86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3780</v>
          </cell>
        </row>
        <row r="284">
          <cell r="AN284">
            <v>4.14139914893617</v>
          </cell>
          <cell r="AO284" t="str">
            <v>楼对楼</v>
          </cell>
          <cell r="AP284">
            <v>1</v>
          </cell>
          <cell r="AQ284" t="str">
            <v>东南</v>
          </cell>
          <cell r="AR284">
            <v>0.03</v>
          </cell>
          <cell r="AS284" t="str">
            <v>东</v>
          </cell>
          <cell r="AT284">
            <v>0.02</v>
          </cell>
          <cell r="AU284" t="str">
            <v>一级</v>
          </cell>
          <cell r="AV284">
            <v>1.11</v>
          </cell>
          <cell r="AW284">
            <v>1.98139914893617</v>
          </cell>
          <cell r="AX284">
            <v>0.943591465008753</v>
          </cell>
          <cell r="AY284">
            <v>0</v>
          </cell>
          <cell r="AZ284">
            <v>540</v>
          </cell>
          <cell r="BA284">
            <v>63898</v>
          </cell>
          <cell r="BB284">
            <v>2014340</v>
          </cell>
          <cell r="BC284">
            <v>17023</v>
          </cell>
          <cell r="BD284">
            <v>2014340</v>
          </cell>
          <cell r="BE284">
            <v>2014368</v>
          </cell>
          <cell r="BF284">
            <v>17023.31</v>
          </cell>
          <cell r="BG284">
            <v>1</v>
          </cell>
          <cell r="BH284">
            <v>1</v>
          </cell>
          <cell r="BI284">
            <v>1</v>
          </cell>
          <cell r="BJ284">
            <v>0</v>
          </cell>
          <cell r="BK284">
            <v>2014368</v>
          </cell>
        </row>
        <row r="285">
          <cell r="R285" t="str">
            <v>凤麟府25幢1单元2302室</v>
          </cell>
          <cell r="S285" t="str">
            <v>YCFLF-25Z-1-2302</v>
          </cell>
          <cell r="T285" t="str">
            <v>YJ95</v>
          </cell>
          <cell r="U285" t="str">
            <v>02</v>
          </cell>
          <cell r="V285">
            <v>98.38</v>
          </cell>
          <cell r="W285" t="str">
            <v>130㎡以下</v>
          </cell>
          <cell r="X285">
            <v>0</v>
          </cell>
          <cell r="Y285">
            <v>0</v>
          </cell>
          <cell r="Z285">
            <v>75.22</v>
          </cell>
          <cell r="AA285">
            <v>23.16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3780</v>
          </cell>
        </row>
        <row r="285">
          <cell r="AN285">
            <v>4.11669914893617</v>
          </cell>
          <cell r="AO285" t="str">
            <v>楼对楼</v>
          </cell>
          <cell r="AP285">
            <v>0.906</v>
          </cell>
          <cell r="AQ285" t="str">
            <v>东南</v>
          </cell>
          <cell r="AR285">
            <v>0.03</v>
          </cell>
          <cell r="AS285" t="str">
            <v>-</v>
          </cell>
          <cell r="AT285">
            <v>0</v>
          </cell>
          <cell r="AU285" t="str">
            <v>一级</v>
          </cell>
          <cell r="AV285">
            <v>1.1993</v>
          </cell>
          <cell r="AW285">
            <v>1.98139914893617</v>
          </cell>
          <cell r="AX285">
            <v>0.943591465008753</v>
          </cell>
          <cell r="AY285">
            <v>0</v>
          </cell>
          <cell r="AZ285">
            <v>540</v>
          </cell>
          <cell r="BA285">
            <v>53125</v>
          </cell>
          <cell r="BB285">
            <v>1690102</v>
          </cell>
          <cell r="BC285">
            <v>17179</v>
          </cell>
          <cell r="BD285">
            <v>1690102</v>
          </cell>
          <cell r="BE285">
            <v>1690168</v>
          </cell>
          <cell r="BF285">
            <v>17180</v>
          </cell>
          <cell r="BG285">
            <v>1</v>
          </cell>
          <cell r="BH285">
            <v>1</v>
          </cell>
          <cell r="BI285">
            <v>1</v>
          </cell>
          <cell r="BJ285">
            <v>0</v>
          </cell>
          <cell r="BK285">
            <v>1690168</v>
          </cell>
        </row>
        <row r="286">
          <cell r="R286" t="str">
            <v>凤麟府25幢1单元2401室</v>
          </cell>
          <cell r="S286" t="str">
            <v>YCFLF-25Z-1-2401</v>
          </cell>
          <cell r="T286" t="str">
            <v>YJ115</v>
          </cell>
          <cell r="U286" t="str">
            <v>01</v>
          </cell>
          <cell r="V286">
            <v>118.33</v>
          </cell>
          <cell r="W286" t="str">
            <v>130㎡以下</v>
          </cell>
          <cell r="X286">
            <v>0</v>
          </cell>
          <cell r="Y286">
            <v>0</v>
          </cell>
          <cell r="Z286">
            <v>90.47</v>
          </cell>
          <cell r="AA286">
            <v>27.86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3780</v>
          </cell>
        </row>
        <row r="286">
          <cell r="AN286">
            <v>4.14139914893617</v>
          </cell>
          <cell r="AO286" t="str">
            <v>楼对楼</v>
          </cell>
          <cell r="AP286">
            <v>1</v>
          </cell>
          <cell r="AQ286" t="str">
            <v>东南</v>
          </cell>
          <cell r="AR286">
            <v>0.03</v>
          </cell>
          <cell r="AS286" t="str">
            <v>东</v>
          </cell>
          <cell r="AT286">
            <v>0.02</v>
          </cell>
          <cell r="AU286" t="str">
            <v>一级</v>
          </cell>
          <cell r="AV286">
            <v>1.11</v>
          </cell>
          <cell r="AW286">
            <v>1.98139914893617</v>
          </cell>
          <cell r="AX286">
            <v>0.943591465008753</v>
          </cell>
          <cell r="AY286">
            <v>0</v>
          </cell>
          <cell r="AZ286">
            <v>350</v>
          </cell>
          <cell r="BA286">
            <v>41416</v>
          </cell>
          <cell r="BB286">
            <v>1991858</v>
          </cell>
          <cell r="BC286">
            <v>16833</v>
          </cell>
          <cell r="BD286">
            <v>1991858</v>
          </cell>
          <cell r="BE286">
            <v>1991868</v>
          </cell>
          <cell r="BF286">
            <v>16833.16</v>
          </cell>
          <cell r="BG286">
            <v>1</v>
          </cell>
          <cell r="BH286">
            <v>1</v>
          </cell>
          <cell r="BI286">
            <v>1</v>
          </cell>
          <cell r="BJ286">
            <v>0</v>
          </cell>
          <cell r="BK286">
            <v>1991868</v>
          </cell>
        </row>
        <row r="287">
          <cell r="R287" t="str">
            <v>凤麟府25幢1单元2402室</v>
          </cell>
          <cell r="S287" t="str">
            <v>YCFLF-25Z-1-2402</v>
          </cell>
          <cell r="T287" t="str">
            <v>YJ95</v>
          </cell>
          <cell r="U287" t="str">
            <v>02</v>
          </cell>
          <cell r="V287">
            <v>98.38</v>
          </cell>
          <cell r="W287" t="str">
            <v>130㎡以下</v>
          </cell>
          <cell r="X287">
            <v>0</v>
          </cell>
          <cell r="Y287">
            <v>0</v>
          </cell>
          <cell r="Z287">
            <v>75.22</v>
          </cell>
          <cell r="AA287">
            <v>23.16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3780</v>
          </cell>
        </row>
        <row r="287">
          <cell r="AN287">
            <v>4.11669914893617</v>
          </cell>
          <cell r="AO287" t="str">
            <v>楼对楼</v>
          </cell>
          <cell r="AP287">
            <v>0.906</v>
          </cell>
          <cell r="AQ287" t="str">
            <v>东南</v>
          </cell>
          <cell r="AR287">
            <v>0.03</v>
          </cell>
          <cell r="AS287" t="str">
            <v>-</v>
          </cell>
          <cell r="AT287">
            <v>0</v>
          </cell>
          <cell r="AU287" t="str">
            <v>一级</v>
          </cell>
          <cell r="AV287">
            <v>1.1993</v>
          </cell>
          <cell r="AW287">
            <v>1.98139914893617</v>
          </cell>
          <cell r="AX287">
            <v>0.943591465008753</v>
          </cell>
          <cell r="AY287">
            <v>0</v>
          </cell>
          <cell r="AZ287">
            <v>350</v>
          </cell>
          <cell r="BA287">
            <v>34433</v>
          </cell>
          <cell r="BB287">
            <v>1671410</v>
          </cell>
          <cell r="BC287">
            <v>16989</v>
          </cell>
          <cell r="BD287">
            <v>1671410</v>
          </cell>
          <cell r="BE287">
            <v>1671468</v>
          </cell>
          <cell r="BF287">
            <v>16989.92</v>
          </cell>
          <cell r="BG287">
            <v>1</v>
          </cell>
          <cell r="BH287">
            <v>1</v>
          </cell>
          <cell r="BI287">
            <v>1</v>
          </cell>
          <cell r="BJ287">
            <v>0</v>
          </cell>
          <cell r="BK287">
            <v>1671468</v>
          </cell>
        </row>
        <row r="288">
          <cell r="R288" t="str">
            <v>凤麟府25幢1单元2501室</v>
          </cell>
          <cell r="S288" t="str">
            <v>YCFLF-25Z-1-2501</v>
          </cell>
          <cell r="T288" t="str">
            <v>YJ115</v>
          </cell>
          <cell r="U288" t="str">
            <v>01</v>
          </cell>
          <cell r="V288">
            <v>118.33</v>
          </cell>
          <cell r="W288" t="str">
            <v>130㎡以下</v>
          </cell>
          <cell r="X288">
            <v>0</v>
          </cell>
          <cell r="Y288">
            <v>0</v>
          </cell>
          <cell r="Z288">
            <v>90.47</v>
          </cell>
          <cell r="AA288">
            <v>27.86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3780</v>
          </cell>
        </row>
        <row r="288">
          <cell r="AN288">
            <v>4.14139914893617</v>
          </cell>
          <cell r="AO288" t="str">
            <v>楼对楼</v>
          </cell>
          <cell r="AP288">
            <v>1</v>
          </cell>
          <cell r="AQ288" t="str">
            <v>东南</v>
          </cell>
          <cell r="AR288">
            <v>0.03</v>
          </cell>
          <cell r="AS288" t="str">
            <v>东</v>
          </cell>
          <cell r="AT288">
            <v>0.02</v>
          </cell>
          <cell r="AU288" t="str">
            <v>一级</v>
          </cell>
          <cell r="AV288">
            <v>1.11</v>
          </cell>
          <cell r="AW288">
            <v>1.98139914893617</v>
          </cell>
          <cell r="AX288">
            <v>0.943591465008753</v>
          </cell>
          <cell r="AY288">
            <v>0</v>
          </cell>
          <cell r="AZ288">
            <v>500</v>
          </cell>
          <cell r="BA288">
            <v>59165</v>
          </cell>
          <cell r="BB288">
            <v>2009607</v>
          </cell>
          <cell r="BC288">
            <v>16983</v>
          </cell>
          <cell r="BD288">
            <v>2009607</v>
          </cell>
          <cell r="BE288">
            <v>2009668</v>
          </cell>
          <cell r="BF288">
            <v>16983.59</v>
          </cell>
          <cell r="BG288">
            <v>1</v>
          </cell>
          <cell r="BH288">
            <v>1</v>
          </cell>
          <cell r="BI288">
            <v>1</v>
          </cell>
          <cell r="BJ288">
            <v>0</v>
          </cell>
          <cell r="BK288">
            <v>2009668</v>
          </cell>
        </row>
        <row r="289">
          <cell r="R289" t="str">
            <v>凤麟府25幢1单元2502室</v>
          </cell>
          <cell r="S289" t="str">
            <v>YCFLF-25Z-1-2502</v>
          </cell>
          <cell r="T289" t="str">
            <v>YJ95</v>
          </cell>
          <cell r="U289" t="str">
            <v>02</v>
          </cell>
          <cell r="V289">
            <v>98.38</v>
          </cell>
          <cell r="W289" t="str">
            <v>130㎡以下</v>
          </cell>
          <cell r="X289">
            <v>0</v>
          </cell>
          <cell r="Y289">
            <v>0</v>
          </cell>
          <cell r="Z289">
            <v>75.22</v>
          </cell>
          <cell r="AA289">
            <v>23.16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3780</v>
          </cell>
        </row>
        <row r="289">
          <cell r="AN289">
            <v>4.11669914893617</v>
          </cell>
          <cell r="AO289" t="str">
            <v>楼对楼</v>
          </cell>
          <cell r="AP289">
            <v>0.906</v>
          </cell>
          <cell r="AQ289" t="str">
            <v>东南</v>
          </cell>
          <cell r="AR289">
            <v>0.03</v>
          </cell>
          <cell r="AS289" t="str">
            <v>-</v>
          </cell>
          <cell r="AT289">
            <v>0</v>
          </cell>
          <cell r="AU289" t="str">
            <v>一级</v>
          </cell>
          <cell r="AV289">
            <v>1.1993</v>
          </cell>
          <cell r="AW289">
            <v>1.98139914893617</v>
          </cell>
          <cell r="AX289">
            <v>0.943591465008753</v>
          </cell>
          <cell r="AY289">
            <v>0</v>
          </cell>
          <cell r="AZ289">
            <v>500</v>
          </cell>
          <cell r="BA289">
            <v>49190</v>
          </cell>
          <cell r="BB289">
            <v>1686167</v>
          </cell>
          <cell r="BC289">
            <v>17139</v>
          </cell>
          <cell r="BD289">
            <v>1686167</v>
          </cell>
          <cell r="BE289">
            <v>1686168</v>
          </cell>
          <cell r="BF289">
            <v>17139.34</v>
          </cell>
          <cell r="BG289">
            <v>1</v>
          </cell>
          <cell r="BH289">
            <v>1</v>
          </cell>
          <cell r="BI289">
            <v>1</v>
          </cell>
          <cell r="BJ289">
            <v>0</v>
          </cell>
          <cell r="BK289">
            <v>1686168</v>
          </cell>
        </row>
        <row r="290">
          <cell r="R290" t="str">
            <v>凤麟府25幢1单元2601室</v>
          </cell>
          <cell r="S290" t="str">
            <v>YCFLF-25Z-1-2601</v>
          </cell>
          <cell r="T290" t="str">
            <v>YJ115</v>
          </cell>
          <cell r="U290" t="str">
            <v>01</v>
          </cell>
          <cell r="V290">
            <v>118.33</v>
          </cell>
          <cell r="W290" t="str">
            <v>130㎡以下</v>
          </cell>
          <cell r="X290">
            <v>0</v>
          </cell>
          <cell r="Y290">
            <v>0</v>
          </cell>
          <cell r="Z290">
            <v>90.47</v>
          </cell>
          <cell r="AA290">
            <v>27.86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3780</v>
          </cell>
        </row>
        <row r="290">
          <cell r="AN290">
            <v>4.14139914893617</v>
          </cell>
          <cell r="AO290" t="str">
            <v>楼对楼</v>
          </cell>
          <cell r="AP290">
            <v>1</v>
          </cell>
          <cell r="AQ290" t="str">
            <v>东南</v>
          </cell>
          <cell r="AR290">
            <v>0.03</v>
          </cell>
          <cell r="AS290" t="str">
            <v>东</v>
          </cell>
          <cell r="AT290">
            <v>0.02</v>
          </cell>
          <cell r="AU290" t="str">
            <v>一级</v>
          </cell>
          <cell r="AV290">
            <v>1.11</v>
          </cell>
          <cell r="AW290">
            <v>1.98139914893617</v>
          </cell>
          <cell r="AX290">
            <v>0.943591465008753</v>
          </cell>
          <cell r="AY290">
            <v>0</v>
          </cell>
          <cell r="AZ290">
            <v>460</v>
          </cell>
          <cell r="BA290">
            <v>54432</v>
          </cell>
          <cell r="BB290">
            <v>2004874</v>
          </cell>
          <cell r="BC290">
            <v>16943</v>
          </cell>
          <cell r="BD290">
            <v>2004874</v>
          </cell>
          <cell r="BE290">
            <v>2004888</v>
          </cell>
          <cell r="BF290">
            <v>16943.19</v>
          </cell>
          <cell r="BG290">
            <v>1</v>
          </cell>
          <cell r="BH290">
            <v>1</v>
          </cell>
          <cell r="BI290">
            <v>1</v>
          </cell>
          <cell r="BJ290">
            <v>0</v>
          </cell>
          <cell r="BK290">
            <v>2004888</v>
          </cell>
        </row>
        <row r="291">
          <cell r="R291" t="str">
            <v>凤麟府25幢1单元2602室</v>
          </cell>
          <cell r="S291" t="str">
            <v>YCFLF-25Z-1-2602</v>
          </cell>
          <cell r="T291" t="str">
            <v>YJ95</v>
          </cell>
          <cell r="U291" t="str">
            <v>02</v>
          </cell>
          <cell r="V291">
            <v>98.38</v>
          </cell>
          <cell r="W291" t="str">
            <v>130㎡以下</v>
          </cell>
          <cell r="X291">
            <v>0</v>
          </cell>
          <cell r="Y291">
            <v>0</v>
          </cell>
          <cell r="Z291">
            <v>75.22</v>
          </cell>
          <cell r="AA291">
            <v>23.16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3780</v>
          </cell>
        </row>
        <row r="291">
          <cell r="AN291">
            <v>4.11669914893617</v>
          </cell>
          <cell r="AO291" t="str">
            <v>楼对楼</v>
          </cell>
          <cell r="AP291">
            <v>0.906</v>
          </cell>
          <cell r="AQ291" t="str">
            <v>东南</v>
          </cell>
          <cell r="AR291">
            <v>0.03</v>
          </cell>
          <cell r="AS291" t="str">
            <v>-</v>
          </cell>
          <cell r="AT291">
            <v>0</v>
          </cell>
          <cell r="AU291" t="str">
            <v>一级</v>
          </cell>
          <cell r="AV291">
            <v>1.1993</v>
          </cell>
          <cell r="AW291">
            <v>1.98139914893617</v>
          </cell>
          <cell r="AX291">
            <v>0.943591465008753</v>
          </cell>
          <cell r="AY291">
            <v>0</v>
          </cell>
          <cell r="AZ291">
            <v>460</v>
          </cell>
          <cell r="BA291">
            <v>45255</v>
          </cell>
          <cell r="BB291">
            <v>1682232</v>
          </cell>
          <cell r="BC291">
            <v>17099</v>
          </cell>
          <cell r="BD291">
            <v>1682232</v>
          </cell>
          <cell r="BE291">
            <v>1682268</v>
          </cell>
          <cell r="BF291">
            <v>17099.7</v>
          </cell>
          <cell r="BG291">
            <v>1</v>
          </cell>
          <cell r="BH291">
            <v>1</v>
          </cell>
          <cell r="BI291">
            <v>1</v>
          </cell>
          <cell r="BJ291">
            <v>0</v>
          </cell>
          <cell r="BK291">
            <v>1682268</v>
          </cell>
        </row>
        <row r="292">
          <cell r="R292" t="str">
            <v>凤麟府25幢1单元2701室</v>
          </cell>
          <cell r="S292" t="str">
            <v>YCFLF-25Z-1-2701</v>
          </cell>
          <cell r="T292" t="str">
            <v>YJ115</v>
          </cell>
          <cell r="U292" t="str">
            <v>01</v>
          </cell>
          <cell r="V292">
            <v>118.33</v>
          </cell>
          <cell r="W292" t="str">
            <v>130㎡以下</v>
          </cell>
          <cell r="X292">
            <v>0</v>
          </cell>
          <cell r="Y292">
            <v>0</v>
          </cell>
          <cell r="Z292">
            <v>90.47</v>
          </cell>
          <cell r="AA292">
            <v>27.86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3780</v>
          </cell>
        </row>
        <row r="292">
          <cell r="AN292">
            <v>4.14139914893617</v>
          </cell>
          <cell r="AO292" t="str">
            <v>楼对楼</v>
          </cell>
          <cell r="AP292">
            <v>1</v>
          </cell>
          <cell r="AQ292" t="str">
            <v>东南</v>
          </cell>
          <cell r="AR292">
            <v>0.03</v>
          </cell>
          <cell r="AS292" t="str">
            <v>东</v>
          </cell>
          <cell r="AT292">
            <v>0.02</v>
          </cell>
          <cell r="AU292" t="str">
            <v>一级</v>
          </cell>
          <cell r="AV292">
            <v>1.11</v>
          </cell>
          <cell r="AW292">
            <v>1.98139914893617</v>
          </cell>
          <cell r="AX292">
            <v>0.943591465008753</v>
          </cell>
          <cell r="AY292">
            <v>0</v>
          </cell>
          <cell r="AZ292">
            <v>-550</v>
          </cell>
          <cell r="BA292">
            <v>-65082</v>
          </cell>
          <cell r="BB292">
            <v>1885360</v>
          </cell>
          <cell r="BC292">
            <v>15933</v>
          </cell>
          <cell r="BD292">
            <v>1885360</v>
          </cell>
          <cell r="BE292">
            <v>1885368</v>
          </cell>
          <cell r="BF292">
            <v>15933.14</v>
          </cell>
          <cell r="BG292">
            <v>1</v>
          </cell>
          <cell r="BH292">
            <v>1</v>
          </cell>
          <cell r="BI292">
            <v>1</v>
          </cell>
          <cell r="BJ292">
            <v>0</v>
          </cell>
          <cell r="BK292">
            <v>1885368</v>
          </cell>
        </row>
        <row r="293">
          <cell r="R293" t="str">
            <v>凤麟府25幢1单元2702室</v>
          </cell>
          <cell r="S293" t="str">
            <v>YCFLF-25Z-1-2702</v>
          </cell>
          <cell r="T293" t="str">
            <v>YJ95</v>
          </cell>
          <cell r="U293" t="str">
            <v>02</v>
          </cell>
          <cell r="V293">
            <v>98.38</v>
          </cell>
          <cell r="W293" t="str">
            <v>130㎡以下</v>
          </cell>
          <cell r="X293">
            <v>0</v>
          </cell>
          <cell r="Y293">
            <v>0</v>
          </cell>
          <cell r="Z293">
            <v>75.22</v>
          </cell>
          <cell r="AA293">
            <v>23.16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3780</v>
          </cell>
        </row>
        <row r="293">
          <cell r="AN293">
            <v>4.11669914893617</v>
          </cell>
          <cell r="AO293" t="str">
            <v>楼对楼</v>
          </cell>
          <cell r="AP293">
            <v>0.906</v>
          </cell>
          <cell r="AQ293" t="str">
            <v>东南</v>
          </cell>
          <cell r="AR293">
            <v>0.03</v>
          </cell>
          <cell r="AS293" t="str">
            <v>-</v>
          </cell>
          <cell r="AT293">
            <v>0</v>
          </cell>
          <cell r="AU293" t="str">
            <v>一级</v>
          </cell>
          <cell r="AV293">
            <v>1.1993</v>
          </cell>
          <cell r="AW293">
            <v>1.98139914893617</v>
          </cell>
          <cell r="AX293">
            <v>0.943591465008753</v>
          </cell>
          <cell r="AY293">
            <v>0</v>
          </cell>
          <cell r="AZ293">
            <v>-550</v>
          </cell>
          <cell r="BA293">
            <v>-54109</v>
          </cell>
          <cell r="BB293">
            <v>1582868</v>
          </cell>
          <cell r="BC293">
            <v>16089</v>
          </cell>
          <cell r="BD293">
            <v>1582868</v>
          </cell>
          <cell r="BE293">
            <v>1582868</v>
          </cell>
          <cell r="BF293">
            <v>16089.33</v>
          </cell>
          <cell r="BG293">
            <v>1</v>
          </cell>
          <cell r="BH293">
            <v>1</v>
          </cell>
          <cell r="BI293">
            <v>1</v>
          </cell>
          <cell r="BJ293">
            <v>0</v>
          </cell>
          <cell r="BK293">
            <v>1582868</v>
          </cell>
        </row>
        <row r="294">
          <cell r="R294" t="str">
            <v>凤麟府25幢1单元301室</v>
          </cell>
          <cell r="S294" t="str">
            <v>YCFLF-25Z-1-301</v>
          </cell>
          <cell r="T294" t="str">
            <v>YJ115</v>
          </cell>
          <cell r="U294" t="str">
            <v>01</v>
          </cell>
          <cell r="V294">
            <v>118.33</v>
          </cell>
          <cell r="W294" t="str">
            <v>130㎡以下</v>
          </cell>
          <cell r="X294">
            <v>0</v>
          </cell>
          <cell r="Y294">
            <v>0</v>
          </cell>
          <cell r="Z294">
            <v>90.47</v>
          </cell>
          <cell r="AA294">
            <v>27.86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3780</v>
          </cell>
        </row>
        <row r="294">
          <cell r="AN294">
            <v>4.14139914893617</v>
          </cell>
          <cell r="AO294" t="str">
            <v>楼对楼</v>
          </cell>
          <cell r="AP294">
            <v>1</v>
          </cell>
          <cell r="AQ294" t="str">
            <v>东南</v>
          </cell>
          <cell r="AR294">
            <v>0.03</v>
          </cell>
          <cell r="AS294" t="str">
            <v>东</v>
          </cell>
          <cell r="AT294">
            <v>0.02</v>
          </cell>
          <cell r="AU294" t="str">
            <v>一级</v>
          </cell>
          <cell r="AV294">
            <v>1.11</v>
          </cell>
          <cell r="AW294">
            <v>1.98139914893617</v>
          </cell>
          <cell r="AX294">
            <v>0.943591465008753</v>
          </cell>
          <cell r="AY294">
            <v>0</v>
          </cell>
          <cell r="AZ294">
            <v>-700</v>
          </cell>
          <cell r="BA294">
            <v>-82831</v>
          </cell>
          <cell r="BB294">
            <v>1867611</v>
          </cell>
          <cell r="BC294">
            <v>15783</v>
          </cell>
          <cell r="BD294">
            <v>1867611</v>
          </cell>
          <cell r="BE294">
            <v>1867668</v>
          </cell>
          <cell r="BF294">
            <v>15783.55</v>
          </cell>
          <cell r="BG294">
            <v>1</v>
          </cell>
          <cell r="BH294">
            <v>1</v>
          </cell>
          <cell r="BI294">
            <v>1</v>
          </cell>
          <cell r="BJ294">
            <v>0</v>
          </cell>
          <cell r="BK294">
            <v>1867668</v>
          </cell>
        </row>
        <row r="295">
          <cell r="R295" t="str">
            <v>凤麟府25幢1单元302室</v>
          </cell>
          <cell r="S295" t="str">
            <v>YCFLF-25Z-1-302</v>
          </cell>
          <cell r="T295" t="str">
            <v>YJ95</v>
          </cell>
          <cell r="U295" t="str">
            <v>02</v>
          </cell>
          <cell r="V295">
            <v>98.38</v>
          </cell>
          <cell r="W295" t="str">
            <v>130㎡以下</v>
          </cell>
          <cell r="X295">
            <v>0</v>
          </cell>
          <cell r="Y295">
            <v>0</v>
          </cell>
          <cell r="Z295">
            <v>75.22</v>
          </cell>
          <cell r="AA295">
            <v>23.16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3780</v>
          </cell>
        </row>
        <row r="295">
          <cell r="AN295">
            <v>4.11669914893617</v>
          </cell>
          <cell r="AO295" t="str">
            <v>楼对楼</v>
          </cell>
          <cell r="AP295">
            <v>0.906</v>
          </cell>
          <cell r="AQ295" t="str">
            <v>东南</v>
          </cell>
          <cell r="AR295">
            <v>0.03</v>
          </cell>
          <cell r="AS295" t="str">
            <v>-</v>
          </cell>
          <cell r="AT295">
            <v>0</v>
          </cell>
          <cell r="AU295" t="str">
            <v>一级</v>
          </cell>
          <cell r="AV295">
            <v>1.1993</v>
          </cell>
          <cell r="AW295">
            <v>1.98139914893617</v>
          </cell>
          <cell r="AX295">
            <v>0.943591465008753</v>
          </cell>
          <cell r="AY295">
            <v>0</v>
          </cell>
          <cell r="AZ295">
            <v>-700</v>
          </cell>
          <cell r="BA295">
            <v>-68866</v>
          </cell>
          <cell r="BB295">
            <v>1568111</v>
          </cell>
          <cell r="BC295">
            <v>15939</v>
          </cell>
          <cell r="BD295">
            <v>1568111</v>
          </cell>
          <cell r="BE295">
            <v>1568168</v>
          </cell>
          <cell r="BF295">
            <v>15939.91</v>
          </cell>
          <cell r="BG295">
            <v>1</v>
          </cell>
          <cell r="BH295">
            <v>1</v>
          </cell>
          <cell r="BI295">
            <v>1</v>
          </cell>
          <cell r="BJ295">
            <v>0</v>
          </cell>
          <cell r="BK295">
            <v>1568168</v>
          </cell>
        </row>
        <row r="296">
          <cell r="R296" t="str">
            <v>凤麟府25幢1单元401室</v>
          </cell>
          <cell r="S296" t="str">
            <v>YCFLF-25Z-1-401</v>
          </cell>
          <cell r="T296" t="str">
            <v>YJ115</v>
          </cell>
          <cell r="U296" t="str">
            <v>01</v>
          </cell>
          <cell r="V296">
            <v>118.33</v>
          </cell>
          <cell r="W296" t="str">
            <v>130㎡以下</v>
          </cell>
          <cell r="X296">
            <v>0</v>
          </cell>
          <cell r="Y296">
            <v>0</v>
          </cell>
          <cell r="Z296">
            <v>90.47</v>
          </cell>
          <cell r="AA296">
            <v>27.86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3780</v>
          </cell>
        </row>
        <row r="296">
          <cell r="AN296">
            <v>4.14139914893617</v>
          </cell>
          <cell r="AO296" t="str">
            <v>楼对楼</v>
          </cell>
          <cell r="AP296">
            <v>1</v>
          </cell>
          <cell r="AQ296" t="str">
            <v>东南</v>
          </cell>
          <cell r="AR296">
            <v>0.03</v>
          </cell>
          <cell r="AS296" t="str">
            <v>东</v>
          </cell>
          <cell r="AT296">
            <v>0.02</v>
          </cell>
          <cell r="AU296" t="str">
            <v>一级</v>
          </cell>
          <cell r="AV296">
            <v>1.11</v>
          </cell>
          <cell r="AW296">
            <v>1.98139914893617</v>
          </cell>
          <cell r="AX296">
            <v>0.943591465008753</v>
          </cell>
          <cell r="AY296">
            <v>0</v>
          </cell>
          <cell r="AZ296">
            <v>-750</v>
          </cell>
          <cell r="BA296">
            <v>-88748</v>
          </cell>
          <cell r="BB296">
            <v>1861694</v>
          </cell>
          <cell r="BC296">
            <v>15733</v>
          </cell>
          <cell r="BD296">
            <v>1861694</v>
          </cell>
          <cell r="BE296">
            <v>1861698</v>
          </cell>
          <cell r="BF296">
            <v>15733.1</v>
          </cell>
          <cell r="BG296">
            <v>1</v>
          </cell>
          <cell r="BH296">
            <v>1</v>
          </cell>
          <cell r="BI296">
            <v>1</v>
          </cell>
          <cell r="BJ296">
            <v>0</v>
          </cell>
          <cell r="BK296">
            <v>1861698</v>
          </cell>
        </row>
        <row r="297">
          <cell r="R297" t="str">
            <v>凤麟府25幢1单元402室</v>
          </cell>
          <cell r="S297" t="str">
            <v>YCFLF-25Z-1-402</v>
          </cell>
          <cell r="T297" t="str">
            <v>YJ95</v>
          </cell>
          <cell r="U297" t="str">
            <v>02</v>
          </cell>
          <cell r="V297">
            <v>98.38</v>
          </cell>
          <cell r="W297" t="str">
            <v>130㎡以下</v>
          </cell>
          <cell r="X297">
            <v>0</v>
          </cell>
          <cell r="Y297">
            <v>0</v>
          </cell>
          <cell r="Z297">
            <v>75.22</v>
          </cell>
          <cell r="AA297">
            <v>23.16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3780</v>
          </cell>
        </row>
        <row r="297">
          <cell r="AN297">
            <v>4.11669914893617</v>
          </cell>
          <cell r="AO297" t="str">
            <v>楼对楼</v>
          </cell>
          <cell r="AP297">
            <v>0.906</v>
          </cell>
          <cell r="AQ297" t="str">
            <v>东南</v>
          </cell>
          <cell r="AR297">
            <v>0.03</v>
          </cell>
          <cell r="AS297" t="str">
            <v>-</v>
          </cell>
          <cell r="AT297">
            <v>0</v>
          </cell>
          <cell r="AU297" t="str">
            <v>一级</v>
          </cell>
          <cell r="AV297">
            <v>1.1993</v>
          </cell>
          <cell r="AW297">
            <v>1.98139914893617</v>
          </cell>
          <cell r="AX297">
            <v>0.943591465008753</v>
          </cell>
          <cell r="AY297">
            <v>0</v>
          </cell>
          <cell r="AZ297">
            <v>-750</v>
          </cell>
          <cell r="BA297">
            <v>-73785</v>
          </cell>
          <cell r="BB297">
            <v>1563192</v>
          </cell>
          <cell r="BC297">
            <v>15889</v>
          </cell>
          <cell r="BD297">
            <v>1563192</v>
          </cell>
          <cell r="BE297">
            <v>1563198</v>
          </cell>
          <cell r="BF297">
            <v>15889.39</v>
          </cell>
          <cell r="BG297">
            <v>1</v>
          </cell>
          <cell r="BH297">
            <v>1</v>
          </cell>
          <cell r="BI297">
            <v>1</v>
          </cell>
          <cell r="BJ297">
            <v>0</v>
          </cell>
          <cell r="BK297">
            <v>1563198</v>
          </cell>
        </row>
        <row r="298">
          <cell r="R298" t="str">
            <v>凤麟府25幢1单元501室</v>
          </cell>
          <cell r="S298" t="str">
            <v>YCFLF-25Z-1-501</v>
          </cell>
          <cell r="T298" t="str">
            <v>YJ115</v>
          </cell>
          <cell r="U298" t="str">
            <v>01</v>
          </cell>
          <cell r="V298">
            <v>118.33</v>
          </cell>
          <cell r="W298" t="str">
            <v>130㎡以下</v>
          </cell>
          <cell r="X298">
            <v>0</v>
          </cell>
          <cell r="Y298">
            <v>0</v>
          </cell>
          <cell r="Z298">
            <v>90.47</v>
          </cell>
          <cell r="AA298">
            <v>27.86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3780</v>
          </cell>
        </row>
        <row r="298">
          <cell r="AN298">
            <v>4.14139914893617</v>
          </cell>
          <cell r="AO298" t="str">
            <v>楼对楼</v>
          </cell>
          <cell r="AP298">
            <v>1</v>
          </cell>
          <cell r="AQ298" t="str">
            <v>东南</v>
          </cell>
          <cell r="AR298">
            <v>0.03</v>
          </cell>
          <cell r="AS298" t="str">
            <v>东</v>
          </cell>
          <cell r="AT298">
            <v>0.02</v>
          </cell>
          <cell r="AU298" t="str">
            <v>一级</v>
          </cell>
          <cell r="AV298">
            <v>1.11</v>
          </cell>
          <cell r="AW298">
            <v>1.98139914893617</v>
          </cell>
          <cell r="AX298">
            <v>0.943591465008753</v>
          </cell>
          <cell r="AY298">
            <v>0</v>
          </cell>
          <cell r="AZ298">
            <v>90</v>
          </cell>
          <cell r="BA298">
            <v>10650</v>
          </cell>
          <cell r="BB298">
            <v>1961092</v>
          </cell>
          <cell r="BC298">
            <v>16573</v>
          </cell>
          <cell r="BD298">
            <v>1961092</v>
          </cell>
          <cell r="BE298">
            <v>1961098</v>
          </cell>
          <cell r="BF298">
            <v>16573.13</v>
          </cell>
          <cell r="BG298">
            <v>1</v>
          </cell>
          <cell r="BH298">
            <v>1</v>
          </cell>
          <cell r="BI298">
            <v>1</v>
          </cell>
          <cell r="BJ298">
            <v>0</v>
          </cell>
          <cell r="BK298">
            <v>1961098</v>
          </cell>
        </row>
        <row r="299">
          <cell r="R299" t="str">
            <v>凤麟府25幢1单元502室</v>
          </cell>
          <cell r="S299" t="str">
            <v>YCFLF-25Z-1-502</v>
          </cell>
          <cell r="T299" t="str">
            <v>YJ95</v>
          </cell>
          <cell r="U299" t="str">
            <v>02</v>
          </cell>
          <cell r="V299">
            <v>98.38</v>
          </cell>
          <cell r="W299" t="str">
            <v>130㎡以下</v>
          </cell>
          <cell r="X299">
            <v>0</v>
          </cell>
          <cell r="Y299">
            <v>0</v>
          </cell>
          <cell r="Z299">
            <v>75.22</v>
          </cell>
          <cell r="AA299">
            <v>23.16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3780</v>
          </cell>
        </row>
        <row r="299">
          <cell r="AN299">
            <v>4.11669914893617</v>
          </cell>
          <cell r="AO299" t="str">
            <v>楼对楼</v>
          </cell>
          <cell r="AP299">
            <v>0.906</v>
          </cell>
          <cell r="AQ299" t="str">
            <v>东南</v>
          </cell>
          <cell r="AR299">
            <v>0.03</v>
          </cell>
          <cell r="AS299" t="str">
            <v>-</v>
          </cell>
          <cell r="AT299">
            <v>0</v>
          </cell>
          <cell r="AU299" t="str">
            <v>一级</v>
          </cell>
          <cell r="AV299">
            <v>1.1993</v>
          </cell>
          <cell r="AW299">
            <v>1.98139914893617</v>
          </cell>
          <cell r="AX299">
            <v>0.943591465008753</v>
          </cell>
          <cell r="AY299">
            <v>0</v>
          </cell>
          <cell r="AZ299">
            <v>90</v>
          </cell>
          <cell r="BA299">
            <v>8854</v>
          </cell>
          <cell r="BB299">
            <v>1645831</v>
          </cell>
          <cell r="BC299">
            <v>16729</v>
          </cell>
          <cell r="BD299">
            <v>1645831</v>
          </cell>
          <cell r="BE299">
            <v>1645868</v>
          </cell>
          <cell r="BF299">
            <v>16729.7</v>
          </cell>
          <cell r="BG299">
            <v>1</v>
          </cell>
          <cell r="BH299">
            <v>1</v>
          </cell>
          <cell r="BI299">
            <v>1</v>
          </cell>
          <cell r="BJ299">
            <v>0</v>
          </cell>
          <cell r="BK299">
            <v>1645868</v>
          </cell>
        </row>
        <row r="300">
          <cell r="R300" t="str">
            <v>凤麟府25幢1单元601室</v>
          </cell>
          <cell r="S300" t="str">
            <v>YCFLF-25Z-1-601</v>
          </cell>
          <cell r="T300" t="str">
            <v>YJ115</v>
          </cell>
          <cell r="U300" t="str">
            <v>01</v>
          </cell>
          <cell r="V300">
            <v>118.33</v>
          </cell>
          <cell r="W300" t="str">
            <v>130㎡以下</v>
          </cell>
          <cell r="X300">
            <v>0</v>
          </cell>
          <cell r="Y300">
            <v>0</v>
          </cell>
          <cell r="Z300">
            <v>90.47</v>
          </cell>
          <cell r="AA300">
            <v>27.86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3780</v>
          </cell>
        </row>
        <row r="300">
          <cell r="AN300">
            <v>4.14139914893617</v>
          </cell>
          <cell r="AO300" t="str">
            <v>楼对楼</v>
          </cell>
          <cell r="AP300">
            <v>1</v>
          </cell>
          <cell r="AQ300" t="str">
            <v>东南</v>
          </cell>
          <cell r="AR300">
            <v>0.03</v>
          </cell>
          <cell r="AS300" t="str">
            <v>东</v>
          </cell>
          <cell r="AT300">
            <v>0.02</v>
          </cell>
          <cell r="AU300" t="str">
            <v>一级</v>
          </cell>
          <cell r="AV300">
            <v>1.11</v>
          </cell>
          <cell r="AW300">
            <v>1.98139914893617</v>
          </cell>
          <cell r="AX300">
            <v>0.943591465008753</v>
          </cell>
          <cell r="AY300">
            <v>0</v>
          </cell>
          <cell r="AZ300">
            <v>120</v>
          </cell>
          <cell r="BA300">
            <v>14200</v>
          </cell>
          <cell r="BB300">
            <v>1964642</v>
          </cell>
          <cell r="BC300">
            <v>16603</v>
          </cell>
          <cell r="BD300">
            <v>1964642</v>
          </cell>
          <cell r="BE300">
            <v>1964668</v>
          </cell>
          <cell r="BF300">
            <v>16603.3</v>
          </cell>
          <cell r="BG300">
            <v>1</v>
          </cell>
          <cell r="BH300">
            <v>1</v>
          </cell>
          <cell r="BI300">
            <v>1</v>
          </cell>
          <cell r="BJ300">
            <v>0</v>
          </cell>
          <cell r="BK300">
            <v>1964668</v>
          </cell>
        </row>
        <row r="301">
          <cell r="R301" t="str">
            <v>凤麟府25幢1单元602室</v>
          </cell>
          <cell r="S301" t="str">
            <v>YCFLF-25Z-1-602</v>
          </cell>
          <cell r="T301" t="str">
            <v>YJ95</v>
          </cell>
          <cell r="U301" t="str">
            <v>02</v>
          </cell>
          <cell r="V301">
            <v>98.38</v>
          </cell>
          <cell r="W301" t="str">
            <v>130㎡以下</v>
          </cell>
          <cell r="X301">
            <v>0</v>
          </cell>
          <cell r="Y301">
            <v>0</v>
          </cell>
          <cell r="Z301">
            <v>75.22</v>
          </cell>
          <cell r="AA301">
            <v>23.16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3780</v>
          </cell>
        </row>
        <row r="301">
          <cell r="AN301">
            <v>4.11669914893617</v>
          </cell>
          <cell r="AO301" t="str">
            <v>楼对楼</v>
          </cell>
          <cell r="AP301">
            <v>0.906</v>
          </cell>
          <cell r="AQ301" t="str">
            <v>东南</v>
          </cell>
          <cell r="AR301">
            <v>0.03</v>
          </cell>
          <cell r="AS301" t="str">
            <v>-</v>
          </cell>
          <cell r="AT301">
            <v>0</v>
          </cell>
          <cell r="AU301" t="str">
            <v>一级</v>
          </cell>
          <cell r="AV301">
            <v>1.1993</v>
          </cell>
          <cell r="AW301">
            <v>1.98139914893617</v>
          </cell>
          <cell r="AX301">
            <v>0.943591465008753</v>
          </cell>
          <cell r="AY301">
            <v>0</v>
          </cell>
          <cell r="AZ301">
            <v>120</v>
          </cell>
          <cell r="BA301">
            <v>11806</v>
          </cell>
          <cell r="BB301">
            <v>1648783</v>
          </cell>
          <cell r="BC301">
            <v>16759</v>
          </cell>
          <cell r="BD301">
            <v>1648783</v>
          </cell>
          <cell r="BE301">
            <v>1648788</v>
          </cell>
          <cell r="BF301">
            <v>16759.38</v>
          </cell>
          <cell r="BG301">
            <v>1</v>
          </cell>
          <cell r="BH301">
            <v>1</v>
          </cell>
          <cell r="BI301">
            <v>1</v>
          </cell>
          <cell r="BJ301">
            <v>0</v>
          </cell>
          <cell r="BK301">
            <v>1648788</v>
          </cell>
        </row>
        <row r="302">
          <cell r="R302" t="str">
            <v>凤麟府25幢1单元701室</v>
          </cell>
          <cell r="S302" t="str">
            <v>YCFLF-25Z-1-701</v>
          </cell>
          <cell r="T302" t="str">
            <v>YJ115</v>
          </cell>
          <cell r="U302" t="str">
            <v>01</v>
          </cell>
          <cell r="V302">
            <v>118.33</v>
          </cell>
          <cell r="W302" t="str">
            <v>130㎡以下</v>
          </cell>
          <cell r="X302">
            <v>0</v>
          </cell>
          <cell r="Y302">
            <v>0</v>
          </cell>
          <cell r="Z302">
            <v>90.47</v>
          </cell>
          <cell r="AA302">
            <v>27.86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3780</v>
          </cell>
        </row>
        <row r="302">
          <cell r="AN302">
            <v>4.14139914893617</v>
          </cell>
          <cell r="AO302" t="str">
            <v>楼对楼</v>
          </cell>
          <cell r="AP302">
            <v>1</v>
          </cell>
          <cell r="AQ302" t="str">
            <v>东南</v>
          </cell>
          <cell r="AR302">
            <v>0.03</v>
          </cell>
          <cell r="AS302" t="str">
            <v>东</v>
          </cell>
          <cell r="AT302">
            <v>0.02</v>
          </cell>
          <cell r="AU302" t="str">
            <v>一级</v>
          </cell>
          <cell r="AV302">
            <v>1.11</v>
          </cell>
          <cell r="AW302">
            <v>1.98139914893617</v>
          </cell>
          <cell r="AX302">
            <v>0.943591465008753</v>
          </cell>
          <cell r="AY302">
            <v>0</v>
          </cell>
          <cell r="AZ302">
            <v>150</v>
          </cell>
          <cell r="BA302">
            <v>17750</v>
          </cell>
          <cell r="BB302">
            <v>1968192</v>
          </cell>
          <cell r="BC302">
            <v>16633</v>
          </cell>
          <cell r="BD302">
            <v>1968192</v>
          </cell>
          <cell r="BE302">
            <v>1968198</v>
          </cell>
          <cell r="BF302">
            <v>16633.13</v>
          </cell>
          <cell r="BG302">
            <v>1</v>
          </cell>
          <cell r="BH302">
            <v>1</v>
          </cell>
          <cell r="BI302">
            <v>1</v>
          </cell>
        </row>
        <row r="302">
          <cell r="BK302">
            <v>1968198</v>
          </cell>
        </row>
        <row r="303">
          <cell r="R303" t="str">
            <v>凤麟府25幢1单元702室</v>
          </cell>
          <cell r="S303" t="str">
            <v>YCFLF-25Z-1-702</v>
          </cell>
          <cell r="T303" t="str">
            <v>YJ95</v>
          </cell>
          <cell r="U303" t="str">
            <v>02</v>
          </cell>
          <cell r="V303">
            <v>98.38</v>
          </cell>
          <cell r="W303" t="str">
            <v>130㎡以下</v>
          </cell>
          <cell r="X303">
            <v>0</v>
          </cell>
          <cell r="Y303">
            <v>0</v>
          </cell>
          <cell r="Z303">
            <v>75.22</v>
          </cell>
          <cell r="AA303">
            <v>23.16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3780</v>
          </cell>
        </row>
        <row r="303">
          <cell r="AN303">
            <v>4.11669914893617</v>
          </cell>
          <cell r="AO303" t="str">
            <v>楼对楼</v>
          </cell>
          <cell r="AP303">
            <v>0.906</v>
          </cell>
          <cell r="AQ303" t="str">
            <v>东南</v>
          </cell>
          <cell r="AR303">
            <v>0.03</v>
          </cell>
          <cell r="AS303" t="str">
            <v>-</v>
          </cell>
          <cell r="AT303">
            <v>0</v>
          </cell>
          <cell r="AU303" t="str">
            <v>一级</v>
          </cell>
          <cell r="AV303">
            <v>1.1993</v>
          </cell>
          <cell r="AW303">
            <v>1.98139914893617</v>
          </cell>
          <cell r="AX303">
            <v>0.943591465008753</v>
          </cell>
          <cell r="AY303">
            <v>0</v>
          </cell>
          <cell r="AZ303">
            <v>150</v>
          </cell>
          <cell r="BA303">
            <v>14757</v>
          </cell>
          <cell r="BB303">
            <v>1651734</v>
          </cell>
          <cell r="BC303">
            <v>16789</v>
          </cell>
          <cell r="BD303">
            <v>1651734</v>
          </cell>
          <cell r="BE303">
            <v>1651768</v>
          </cell>
          <cell r="BF303">
            <v>16789.67</v>
          </cell>
          <cell r="BG303">
            <v>1</v>
          </cell>
          <cell r="BH303">
            <v>1</v>
          </cell>
          <cell r="BI303">
            <v>1</v>
          </cell>
        </row>
        <row r="303">
          <cell r="BK303">
            <v>1651768</v>
          </cell>
        </row>
        <row r="304">
          <cell r="R304" t="str">
            <v>凤麟府25幢1单元801室</v>
          </cell>
          <cell r="S304" t="str">
            <v>YCFLF-25Z-1-801</v>
          </cell>
          <cell r="T304" t="str">
            <v>YJ115</v>
          </cell>
          <cell r="U304" t="str">
            <v>01</v>
          </cell>
          <cell r="V304">
            <v>118.33</v>
          </cell>
          <cell r="W304" t="str">
            <v>130㎡以下</v>
          </cell>
          <cell r="X304">
            <v>0</v>
          </cell>
          <cell r="Y304">
            <v>0</v>
          </cell>
          <cell r="Z304">
            <v>90.47</v>
          </cell>
          <cell r="AA304">
            <v>27.86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3780</v>
          </cell>
        </row>
        <row r="304">
          <cell r="AN304">
            <v>4.14139914893617</v>
          </cell>
          <cell r="AO304" t="str">
            <v>楼对楼</v>
          </cell>
          <cell r="AP304">
            <v>1</v>
          </cell>
          <cell r="AQ304" t="str">
            <v>东南</v>
          </cell>
          <cell r="AR304">
            <v>0.03</v>
          </cell>
          <cell r="AS304" t="str">
            <v>东</v>
          </cell>
          <cell r="AT304">
            <v>0.02</v>
          </cell>
          <cell r="AU304" t="str">
            <v>一级</v>
          </cell>
          <cell r="AV304">
            <v>1.11</v>
          </cell>
          <cell r="AW304">
            <v>1.98139914893617</v>
          </cell>
          <cell r="AX304">
            <v>0.943591465008753</v>
          </cell>
          <cell r="AY304">
            <v>0</v>
          </cell>
          <cell r="AZ304">
            <v>130</v>
          </cell>
          <cell r="BA304">
            <v>15383</v>
          </cell>
          <cell r="BB304">
            <v>1965825</v>
          </cell>
          <cell r="BC304">
            <v>16613</v>
          </cell>
          <cell r="BD304">
            <v>1965825</v>
          </cell>
          <cell r="BE304">
            <v>1965868</v>
          </cell>
          <cell r="BF304">
            <v>16613.44</v>
          </cell>
          <cell r="BG304">
            <v>1</v>
          </cell>
          <cell r="BH304">
            <v>1</v>
          </cell>
          <cell r="BI304">
            <v>1</v>
          </cell>
        </row>
        <row r="304">
          <cell r="BK304">
            <v>1965868</v>
          </cell>
        </row>
        <row r="305">
          <cell r="R305" t="str">
            <v>凤麟府25幢1单元802室</v>
          </cell>
          <cell r="S305" t="str">
            <v>YCFLF-25Z-1-802</v>
          </cell>
          <cell r="T305" t="str">
            <v>YJ95</v>
          </cell>
          <cell r="U305" t="str">
            <v>02</v>
          </cell>
          <cell r="V305">
            <v>98.38</v>
          </cell>
          <cell r="W305" t="str">
            <v>130㎡以下</v>
          </cell>
          <cell r="X305">
            <v>0</v>
          </cell>
          <cell r="Y305">
            <v>0</v>
          </cell>
          <cell r="Z305">
            <v>75.22</v>
          </cell>
          <cell r="AA305">
            <v>23.16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3780</v>
          </cell>
        </row>
        <row r="305">
          <cell r="AN305">
            <v>4.11669914893617</v>
          </cell>
          <cell r="AO305" t="str">
            <v>楼对楼</v>
          </cell>
          <cell r="AP305">
            <v>0.906</v>
          </cell>
          <cell r="AQ305" t="str">
            <v>东南</v>
          </cell>
          <cell r="AR305">
            <v>0.03</v>
          </cell>
          <cell r="AS305" t="str">
            <v>-</v>
          </cell>
          <cell r="AT305">
            <v>0</v>
          </cell>
          <cell r="AU305" t="str">
            <v>一级</v>
          </cell>
          <cell r="AV305">
            <v>1.1993</v>
          </cell>
          <cell r="AW305">
            <v>1.98139914893617</v>
          </cell>
          <cell r="AX305">
            <v>0.943591465008753</v>
          </cell>
          <cell r="AY305">
            <v>0</v>
          </cell>
          <cell r="AZ305">
            <v>130</v>
          </cell>
          <cell r="BA305">
            <v>12789</v>
          </cell>
          <cell r="BB305">
            <v>1649766</v>
          </cell>
          <cell r="BC305">
            <v>16769</v>
          </cell>
          <cell r="BD305">
            <v>1649766</v>
          </cell>
          <cell r="BE305">
            <v>1649768</v>
          </cell>
          <cell r="BF305">
            <v>16769.34</v>
          </cell>
          <cell r="BG305">
            <v>1</v>
          </cell>
          <cell r="BH305">
            <v>1</v>
          </cell>
          <cell r="BI305">
            <v>1</v>
          </cell>
        </row>
        <row r="305">
          <cell r="BK305">
            <v>1649768</v>
          </cell>
        </row>
        <row r="306">
          <cell r="R306" t="str">
            <v>凤麟府25幢1单元901室</v>
          </cell>
          <cell r="S306" t="str">
            <v>YCFLF-25Z-1-901</v>
          </cell>
          <cell r="T306" t="str">
            <v>YJ115</v>
          </cell>
          <cell r="U306" t="str">
            <v>01</v>
          </cell>
          <cell r="V306">
            <v>118.33</v>
          </cell>
          <cell r="W306" t="str">
            <v>130㎡以下</v>
          </cell>
          <cell r="X306">
            <v>0</v>
          </cell>
          <cell r="Y306">
            <v>0</v>
          </cell>
          <cell r="Z306">
            <v>90.47</v>
          </cell>
          <cell r="AA306">
            <v>27.86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3780</v>
          </cell>
        </row>
        <row r="306">
          <cell r="AN306">
            <v>4.14139914893617</v>
          </cell>
          <cell r="AO306" t="str">
            <v>楼对楼</v>
          </cell>
          <cell r="AP306">
            <v>1</v>
          </cell>
          <cell r="AQ306" t="str">
            <v>东南</v>
          </cell>
          <cell r="AR306">
            <v>0.03</v>
          </cell>
          <cell r="AS306" t="str">
            <v>东</v>
          </cell>
          <cell r="AT306">
            <v>0.02</v>
          </cell>
          <cell r="AU306" t="str">
            <v>一级</v>
          </cell>
          <cell r="AV306">
            <v>1.11</v>
          </cell>
          <cell r="AW306">
            <v>1.98139914893617</v>
          </cell>
          <cell r="AX306">
            <v>0.943591465008753</v>
          </cell>
          <cell r="AY306">
            <v>0</v>
          </cell>
          <cell r="AZ306">
            <v>190</v>
          </cell>
          <cell r="BA306">
            <v>22483</v>
          </cell>
          <cell r="BB306">
            <v>1972925</v>
          </cell>
          <cell r="BC306">
            <v>16673</v>
          </cell>
          <cell r="BD306">
            <v>1972925</v>
          </cell>
          <cell r="BE306">
            <v>1972968</v>
          </cell>
          <cell r="BF306">
            <v>16673.44</v>
          </cell>
          <cell r="BG306">
            <v>1</v>
          </cell>
          <cell r="BH306">
            <v>1</v>
          </cell>
          <cell r="BI306">
            <v>1</v>
          </cell>
        </row>
        <row r="306">
          <cell r="BK306">
            <v>1972968</v>
          </cell>
        </row>
        <row r="307">
          <cell r="R307" t="str">
            <v>凤麟府25幢1单元902室</v>
          </cell>
          <cell r="S307" t="str">
            <v>YCFLF-25Z-1-902</v>
          </cell>
          <cell r="T307" t="str">
            <v>YJ95</v>
          </cell>
          <cell r="U307" t="str">
            <v>02</v>
          </cell>
          <cell r="V307">
            <v>98.38</v>
          </cell>
          <cell r="W307" t="str">
            <v>130㎡以下</v>
          </cell>
          <cell r="X307">
            <v>0</v>
          </cell>
          <cell r="Y307">
            <v>0</v>
          </cell>
          <cell r="Z307">
            <v>75.22</v>
          </cell>
          <cell r="AA307">
            <v>23.16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3780</v>
          </cell>
        </row>
        <row r="307">
          <cell r="AN307">
            <v>4.11669914893617</v>
          </cell>
          <cell r="AO307" t="str">
            <v>楼对楼</v>
          </cell>
          <cell r="AP307">
            <v>0.906</v>
          </cell>
          <cell r="AQ307" t="str">
            <v>东南</v>
          </cell>
          <cell r="AR307">
            <v>0.03</v>
          </cell>
          <cell r="AS307" t="str">
            <v>-</v>
          </cell>
          <cell r="AT307">
            <v>0</v>
          </cell>
          <cell r="AU307" t="str">
            <v>一级</v>
          </cell>
          <cell r="AV307">
            <v>1.1993</v>
          </cell>
          <cell r="AW307">
            <v>1.98139914893617</v>
          </cell>
          <cell r="AX307">
            <v>0.943591465008753</v>
          </cell>
          <cell r="AY307">
            <v>0</v>
          </cell>
          <cell r="AZ307">
            <v>190</v>
          </cell>
          <cell r="BA307">
            <v>18692</v>
          </cell>
          <cell r="BB307">
            <v>1655669</v>
          </cell>
          <cell r="BC307">
            <v>16829</v>
          </cell>
          <cell r="BD307">
            <v>1655669</v>
          </cell>
          <cell r="BE307">
            <v>1655688</v>
          </cell>
          <cell r="BF307">
            <v>16829.52</v>
          </cell>
          <cell r="BG307">
            <v>1</v>
          </cell>
          <cell r="BH307">
            <v>1</v>
          </cell>
          <cell r="BI307">
            <v>1</v>
          </cell>
        </row>
        <row r="307">
          <cell r="BK307">
            <v>1655688</v>
          </cell>
        </row>
        <row r="308">
          <cell r="R308" t="str">
            <v>凤麟府25幢2单元1003室</v>
          </cell>
          <cell r="S308" t="str">
            <v>YCFLF-25Z-2-1003</v>
          </cell>
          <cell r="T308" t="str">
            <v>YJ95</v>
          </cell>
          <cell r="U308" t="str">
            <v>03</v>
          </cell>
          <cell r="V308">
            <v>98.38</v>
          </cell>
          <cell r="W308" t="str">
            <v>130㎡以下</v>
          </cell>
          <cell r="X308">
            <v>0</v>
          </cell>
          <cell r="Y308">
            <v>0</v>
          </cell>
          <cell r="Z308">
            <v>75.22</v>
          </cell>
          <cell r="AA308">
            <v>23.16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3780</v>
          </cell>
        </row>
        <row r="308">
          <cell r="AN308">
            <v>4.10469914893617</v>
          </cell>
          <cell r="AO308" t="str">
            <v>楼对楼</v>
          </cell>
          <cell r="AP308">
            <v>0.894</v>
          </cell>
          <cell r="AQ308" t="str">
            <v>东南</v>
          </cell>
          <cell r="AR308">
            <v>0.03</v>
          </cell>
          <cell r="AS308" t="str">
            <v>-</v>
          </cell>
          <cell r="AT308">
            <v>0</v>
          </cell>
          <cell r="AU308" t="str">
            <v>一级</v>
          </cell>
          <cell r="AV308">
            <v>1.1993</v>
          </cell>
          <cell r="AW308">
            <v>1.98139914893617</v>
          </cell>
          <cell r="AX308">
            <v>0.943591465008753</v>
          </cell>
          <cell r="AY308">
            <v>0</v>
          </cell>
          <cell r="AZ308">
            <v>220</v>
          </cell>
          <cell r="BA308">
            <v>21644</v>
          </cell>
          <cell r="BB308">
            <v>1648315</v>
          </cell>
          <cell r="BC308">
            <v>16755</v>
          </cell>
          <cell r="BD308">
            <v>1648315</v>
          </cell>
          <cell r="BE308">
            <v>1648368</v>
          </cell>
          <cell r="BF308">
            <v>16755.11</v>
          </cell>
          <cell r="BG308">
            <v>1</v>
          </cell>
          <cell r="BH308">
            <v>1</v>
          </cell>
          <cell r="BI308">
            <v>1</v>
          </cell>
        </row>
        <row r="308">
          <cell r="BK308">
            <v>1648368</v>
          </cell>
        </row>
        <row r="309">
          <cell r="R309" t="str">
            <v>凤麟府25幢2单元1004室</v>
          </cell>
          <cell r="S309" t="str">
            <v>YCFLF-25Z-2-1004</v>
          </cell>
          <cell r="T309" t="str">
            <v>YJ115</v>
          </cell>
          <cell r="U309" t="str">
            <v>04</v>
          </cell>
          <cell r="V309">
            <v>118.33</v>
          </cell>
          <cell r="W309" t="str">
            <v>130㎡以下</v>
          </cell>
          <cell r="X309">
            <v>0</v>
          </cell>
          <cell r="Y309">
            <v>0</v>
          </cell>
          <cell r="Z309">
            <v>90.47</v>
          </cell>
          <cell r="AA309">
            <v>27.86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3780</v>
          </cell>
        </row>
        <row r="309">
          <cell r="AN309">
            <v>4.12639914893617</v>
          </cell>
          <cell r="AO309" t="str">
            <v>楼对楼</v>
          </cell>
          <cell r="AP309">
            <v>1.005</v>
          </cell>
          <cell r="AQ309" t="str">
            <v>东南</v>
          </cell>
          <cell r="AR309">
            <v>0.03</v>
          </cell>
          <cell r="AS309" t="str">
            <v>-</v>
          </cell>
          <cell r="AT309">
            <v>0</v>
          </cell>
          <cell r="AU309" t="str">
            <v>一级</v>
          </cell>
          <cell r="AV309">
            <v>1.11</v>
          </cell>
          <cell r="AW309">
            <v>1.98139914893617</v>
          </cell>
          <cell r="AX309">
            <v>0.943591465008753</v>
          </cell>
          <cell r="AY309">
            <v>0</v>
          </cell>
          <cell r="AZ309">
            <v>220</v>
          </cell>
          <cell r="BA309">
            <v>26033</v>
          </cell>
          <cell r="BB309">
            <v>1943011</v>
          </cell>
          <cell r="BC309">
            <v>16420</v>
          </cell>
          <cell r="BD309">
            <v>1943011</v>
          </cell>
          <cell r="BE309">
            <v>1943068</v>
          </cell>
          <cell r="BF309">
            <v>16420.76</v>
          </cell>
          <cell r="BG309">
            <v>1</v>
          </cell>
          <cell r="BH309">
            <v>1</v>
          </cell>
          <cell r="BI309">
            <v>1</v>
          </cell>
        </row>
        <row r="309">
          <cell r="BK309">
            <v>1943068</v>
          </cell>
        </row>
        <row r="310">
          <cell r="R310" t="str">
            <v>凤麟府25幢2单元103室</v>
          </cell>
          <cell r="S310" t="str">
            <v>YCFLF-25Z-2-103</v>
          </cell>
          <cell r="T310" t="str">
            <v>YJ95</v>
          </cell>
          <cell r="U310" t="str">
            <v>03</v>
          </cell>
          <cell r="V310">
            <v>98.38</v>
          </cell>
          <cell r="W310" t="str">
            <v>130㎡以下</v>
          </cell>
          <cell r="X310">
            <v>0</v>
          </cell>
          <cell r="Y310">
            <v>0</v>
          </cell>
          <cell r="Z310">
            <v>75.22</v>
          </cell>
          <cell r="AA310">
            <v>23.16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3780</v>
          </cell>
        </row>
        <row r="310">
          <cell r="AN310">
            <v>4.10469914893617</v>
          </cell>
          <cell r="AO310" t="str">
            <v>楼对楼</v>
          </cell>
          <cell r="AP310">
            <v>0.894</v>
          </cell>
          <cell r="AQ310" t="str">
            <v>东南</v>
          </cell>
          <cell r="AR310">
            <v>0.03</v>
          </cell>
          <cell r="AS310" t="str">
            <v>-</v>
          </cell>
          <cell r="AT310">
            <v>0</v>
          </cell>
          <cell r="AU310" t="str">
            <v>一级</v>
          </cell>
          <cell r="AV310">
            <v>1.1993</v>
          </cell>
          <cell r="AW310">
            <v>1.98139914893617</v>
          </cell>
          <cell r="AX310">
            <v>0.943591465008753</v>
          </cell>
          <cell r="AY310">
            <v>0</v>
          </cell>
          <cell r="AZ310">
            <v>-1000</v>
          </cell>
          <cell r="BA310">
            <v>-98380</v>
          </cell>
          <cell r="BB310">
            <v>1528291</v>
          </cell>
          <cell r="BC310">
            <v>15535</v>
          </cell>
          <cell r="BD310">
            <v>1528291</v>
          </cell>
          <cell r="BE310">
            <v>1528298</v>
          </cell>
          <cell r="BF310">
            <v>15534.64</v>
          </cell>
          <cell r="BG310">
            <v>1</v>
          </cell>
          <cell r="BH310">
            <v>1</v>
          </cell>
          <cell r="BI310">
            <v>1</v>
          </cell>
        </row>
        <row r="310">
          <cell r="BK310">
            <v>1528298</v>
          </cell>
        </row>
        <row r="311">
          <cell r="R311" t="str">
            <v>凤麟府25幢2单元104室</v>
          </cell>
          <cell r="S311" t="str">
            <v>YCFLF-25Z-2-104</v>
          </cell>
          <cell r="T311" t="str">
            <v>YJ115</v>
          </cell>
          <cell r="U311" t="str">
            <v>04</v>
          </cell>
          <cell r="V311">
            <v>118.33</v>
          </cell>
          <cell r="W311" t="str">
            <v>130㎡以下</v>
          </cell>
          <cell r="X311">
            <v>0</v>
          </cell>
          <cell r="Y311">
            <v>0</v>
          </cell>
          <cell r="Z311">
            <v>90.47</v>
          </cell>
          <cell r="AA311">
            <v>27.86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3780</v>
          </cell>
        </row>
        <row r="311">
          <cell r="AN311">
            <v>4.12639914893617</v>
          </cell>
          <cell r="AO311" t="str">
            <v>楼对楼</v>
          </cell>
          <cell r="AP311">
            <v>1.005</v>
          </cell>
          <cell r="AQ311" t="str">
            <v>东南</v>
          </cell>
          <cell r="AR311">
            <v>0.03</v>
          </cell>
          <cell r="AS311" t="str">
            <v>-</v>
          </cell>
          <cell r="AT311">
            <v>0</v>
          </cell>
          <cell r="AU311" t="str">
            <v>一级</v>
          </cell>
          <cell r="AV311">
            <v>1.11</v>
          </cell>
          <cell r="AW311">
            <v>1.98139914893617</v>
          </cell>
          <cell r="AX311">
            <v>0.943591465008753</v>
          </cell>
          <cell r="AY311">
            <v>0</v>
          </cell>
          <cell r="AZ311">
            <v>-1000</v>
          </cell>
          <cell r="BA311">
            <v>-118330</v>
          </cell>
          <cell r="BB311">
            <v>1798648</v>
          </cell>
          <cell r="BC311">
            <v>15200</v>
          </cell>
          <cell r="BD311">
            <v>1798648</v>
          </cell>
          <cell r="BE311">
            <v>1798668</v>
          </cell>
          <cell r="BF311">
            <v>15200.44</v>
          </cell>
          <cell r="BG311">
            <v>1</v>
          </cell>
          <cell r="BH311">
            <v>1</v>
          </cell>
          <cell r="BI311">
            <v>1</v>
          </cell>
        </row>
        <row r="311">
          <cell r="BK311">
            <v>1798668</v>
          </cell>
        </row>
        <row r="312">
          <cell r="R312" t="str">
            <v>凤麟府25幢2单元1103室</v>
          </cell>
          <cell r="S312" t="str">
            <v>YCFLF-25Z-2-1103</v>
          </cell>
          <cell r="T312" t="str">
            <v>YJ95</v>
          </cell>
          <cell r="U312" t="str">
            <v>03</v>
          </cell>
          <cell r="V312">
            <v>98.38</v>
          </cell>
          <cell r="W312" t="str">
            <v>130㎡以下</v>
          </cell>
          <cell r="X312">
            <v>0</v>
          </cell>
          <cell r="Y312">
            <v>0</v>
          </cell>
          <cell r="Z312">
            <v>75.22</v>
          </cell>
          <cell r="AA312">
            <v>23.16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3780</v>
          </cell>
        </row>
        <row r="312">
          <cell r="AN312">
            <v>4.10469914893617</v>
          </cell>
          <cell r="AO312" t="str">
            <v>楼对楼</v>
          </cell>
          <cell r="AP312">
            <v>0.894</v>
          </cell>
          <cell r="AQ312" t="str">
            <v>东南</v>
          </cell>
          <cell r="AR312">
            <v>0.03</v>
          </cell>
          <cell r="AS312" t="str">
            <v>-</v>
          </cell>
          <cell r="AT312">
            <v>0</v>
          </cell>
          <cell r="AU312" t="str">
            <v>一级</v>
          </cell>
          <cell r="AV312">
            <v>1.1993</v>
          </cell>
          <cell r="AW312">
            <v>1.98139914893617</v>
          </cell>
          <cell r="AX312">
            <v>0.943591465008753</v>
          </cell>
          <cell r="AY312">
            <v>0</v>
          </cell>
          <cell r="AZ312">
            <v>250</v>
          </cell>
          <cell r="BA312">
            <v>24595</v>
          </cell>
          <cell r="BB312">
            <v>1651266</v>
          </cell>
          <cell r="BC312">
            <v>16785</v>
          </cell>
          <cell r="BD312">
            <v>1651266</v>
          </cell>
          <cell r="BE312">
            <v>1651268</v>
          </cell>
          <cell r="BF312">
            <v>16784.59</v>
          </cell>
          <cell r="BG312">
            <v>1</v>
          </cell>
          <cell r="BH312">
            <v>1</v>
          </cell>
          <cell r="BI312">
            <v>1</v>
          </cell>
        </row>
        <row r="312">
          <cell r="BK312">
            <v>1651268</v>
          </cell>
        </row>
        <row r="313">
          <cell r="R313" t="str">
            <v>凤麟府25幢2单元1104室</v>
          </cell>
          <cell r="S313" t="str">
            <v>YCFLF-25Z-2-1104</v>
          </cell>
          <cell r="T313" t="str">
            <v>YJ115</v>
          </cell>
          <cell r="U313" t="str">
            <v>04</v>
          </cell>
          <cell r="V313">
            <v>118.33</v>
          </cell>
          <cell r="W313" t="str">
            <v>130㎡以下</v>
          </cell>
          <cell r="X313">
            <v>0</v>
          </cell>
          <cell r="Y313">
            <v>0</v>
          </cell>
          <cell r="Z313">
            <v>90.47</v>
          </cell>
          <cell r="AA313">
            <v>27.86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3780</v>
          </cell>
        </row>
        <row r="313">
          <cell r="AN313">
            <v>4.12639914893617</v>
          </cell>
          <cell r="AO313" t="str">
            <v>楼对楼</v>
          </cell>
          <cell r="AP313">
            <v>1.005</v>
          </cell>
          <cell r="AQ313" t="str">
            <v>东南</v>
          </cell>
          <cell r="AR313">
            <v>0.03</v>
          </cell>
          <cell r="AS313" t="str">
            <v>-</v>
          </cell>
          <cell r="AT313">
            <v>0</v>
          </cell>
          <cell r="AU313" t="str">
            <v>一级</v>
          </cell>
          <cell r="AV313">
            <v>1.11</v>
          </cell>
          <cell r="AW313">
            <v>1.98139914893617</v>
          </cell>
          <cell r="AX313">
            <v>0.943591465008753</v>
          </cell>
          <cell r="AY313">
            <v>0</v>
          </cell>
          <cell r="AZ313">
            <v>250</v>
          </cell>
          <cell r="BA313">
            <v>29583</v>
          </cell>
          <cell r="BB313">
            <v>1946561</v>
          </cell>
          <cell r="BC313">
            <v>16450</v>
          </cell>
          <cell r="BD313">
            <v>1946561</v>
          </cell>
          <cell r="BE313">
            <v>1946568</v>
          </cell>
          <cell r="BF313">
            <v>16450.33</v>
          </cell>
          <cell r="BG313">
            <v>1</v>
          </cell>
          <cell r="BH313">
            <v>1</v>
          </cell>
          <cell r="BI313">
            <v>1</v>
          </cell>
        </row>
        <row r="313">
          <cell r="BK313">
            <v>1946568</v>
          </cell>
        </row>
        <row r="314">
          <cell r="R314" t="str">
            <v>凤麟府25幢2单元1203室</v>
          </cell>
          <cell r="S314" t="str">
            <v>YCFLF-25Z-2-1203</v>
          </cell>
          <cell r="T314" t="str">
            <v>YJ95</v>
          </cell>
          <cell r="U314" t="str">
            <v>03</v>
          </cell>
          <cell r="V314">
            <v>98.38</v>
          </cell>
          <cell r="W314" t="str">
            <v>130㎡以下</v>
          </cell>
          <cell r="X314">
            <v>0</v>
          </cell>
          <cell r="Y314">
            <v>0</v>
          </cell>
          <cell r="Z314">
            <v>75.22</v>
          </cell>
          <cell r="AA314">
            <v>23.16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3780</v>
          </cell>
        </row>
        <row r="314">
          <cell r="AN314">
            <v>4.10469914893617</v>
          </cell>
          <cell r="AO314" t="str">
            <v>楼对楼</v>
          </cell>
          <cell r="AP314">
            <v>0.894</v>
          </cell>
          <cell r="AQ314" t="str">
            <v>东南</v>
          </cell>
          <cell r="AR314">
            <v>0.03</v>
          </cell>
          <cell r="AS314" t="str">
            <v>-</v>
          </cell>
          <cell r="AT314">
            <v>0</v>
          </cell>
          <cell r="AU314" t="str">
            <v>一级</v>
          </cell>
          <cell r="AV314">
            <v>1.1993</v>
          </cell>
          <cell r="AW314">
            <v>1.98139914893617</v>
          </cell>
          <cell r="AX314">
            <v>0.943591465008753</v>
          </cell>
          <cell r="AY314">
            <v>0</v>
          </cell>
          <cell r="AZ314">
            <v>280</v>
          </cell>
          <cell r="BA314">
            <v>27546</v>
          </cell>
          <cell r="BB314">
            <v>1654217</v>
          </cell>
          <cell r="BC314">
            <v>16815</v>
          </cell>
          <cell r="BD314">
            <v>1654217</v>
          </cell>
          <cell r="BE314">
            <v>1654268</v>
          </cell>
          <cell r="BF314">
            <v>16815.08</v>
          </cell>
          <cell r="BG314">
            <v>1</v>
          </cell>
          <cell r="BH314">
            <v>1</v>
          </cell>
          <cell r="BI314">
            <v>1</v>
          </cell>
        </row>
        <row r="314">
          <cell r="BK314">
            <v>1654268</v>
          </cell>
        </row>
        <row r="315">
          <cell r="R315" t="str">
            <v>凤麟府25幢2单元1204室</v>
          </cell>
          <cell r="S315" t="str">
            <v>YCFLF-25Z-2-1204</v>
          </cell>
          <cell r="T315" t="str">
            <v>YJ115</v>
          </cell>
          <cell r="U315" t="str">
            <v>04</v>
          </cell>
          <cell r="V315">
            <v>118.33</v>
          </cell>
          <cell r="W315" t="str">
            <v>130㎡以下</v>
          </cell>
          <cell r="X315">
            <v>0</v>
          </cell>
          <cell r="Y315">
            <v>0</v>
          </cell>
          <cell r="Z315">
            <v>90.47</v>
          </cell>
          <cell r="AA315">
            <v>27.86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3780</v>
          </cell>
        </row>
        <row r="315">
          <cell r="AN315">
            <v>4.12639914893617</v>
          </cell>
          <cell r="AO315" t="str">
            <v>楼对楼</v>
          </cell>
          <cell r="AP315">
            <v>1.005</v>
          </cell>
          <cell r="AQ315" t="str">
            <v>东南</v>
          </cell>
          <cell r="AR315">
            <v>0.03</v>
          </cell>
          <cell r="AS315" t="str">
            <v>-</v>
          </cell>
          <cell r="AT315">
            <v>0</v>
          </cell>
          <cell r="AU315" t="str">
            <v>一级</v>
          </cell>
          <cell r="AV315">
            <v>1.11</v>
          </cell>
          <cell r="AW315">
            <v>1.98139914893617</v>
          </cell>
          <cell r="AX315">
            <v>0.943591465008753</v>
          </cell>
          <cell r="AY315">
            <v>0</v>
          </cell>
          <cell r="AZ315">
            <v>280</v>
          </cell>
          <cell r="BA315">
            <v>33132</v>
          </cell>
          <cell r="BB315">
            <v>1950110</v>
          </cell>
          <cell r="BC315">
            <v>16480</v>
          </cell>
          <cell r="BD315">
            <v>1950110</v>
          </cell>
          <cell r="BE315">
            <v>1950168</v>
          </cell>
          <cell r="BF315">
            <v>16480.76</v>
          </cell>
          <cell r="BG315">
            <v>1</v>
          </cell>
          <cell r="BH315">
            <v>1</v>
          </cell>
          <cell r="BI315">
            <v>1</v>
          </cell>
        </row>
        <row r="315">
          <cell r="BK315">
            <v>1950168</v>
          </cell>
        </row>
        <row r="316">
          <cell r="R316" t="str">
            <v>凤麟府25幢2单元1303室</v>
          </cell>
          <cell r="S316" t="str">
            <v>YCFLF-25Z-2-1303</v>
          </cell>
          <cell r="T316" t="str">
            <v>YJ95</v>
          </cell>
          <cell r="U316" t="str">
            <v>03</v>
          </cell>
          <cell r="V316">
            <v>98.38</v>
          </cell>
          <cell r="W316" t="str">
            <v>130㎡以下</v>
          </cell>
          <cell r="X316">
            <v>0</v>
          </cell>
          <cell r="Y316">
            <v>0</v>
          </cell>
          <cell r="Z316">
            <v>75.22</v>
          </cell>
          <cell r="AA316">
            <v>23.16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3780</v>
          </cell>
        </row>
        <row r="316">
          <cell r="AN316">
            <v>4.10469914893617</v>
          </cell>
          <cell r="AO316" t="str">
            <v>楼对楼</v>
          </cell>
          <cell r="AP316">
            <v>0.894</v>
          </cell>
          <cell r="AQ316" t="str">
            <v>东南</v>
          </cell>
          <cell r="AR316">
            <v>0.03</v>
          </cell>
          <cell r="AS316" t="str">
            <v>-</v>
          </cell>
          <cell r="AT316">
            <v>0</v>
          </cell>
          <cell r="AU316" t="str">
            <v>一级</v>
          </cell>
          <cell r="AV316">
            <v>1.1993</v>
          </cell>
          <cell r="AW316">
            <v>1.98139914893617</v>
          </cell>
          <cell r="AX316">
            <v>0.943591465008753</v>
          </cell>
          <cell r="AY316">
            <v>0</v>
          </cell>
          <cell r="AZ316">
            <v>310</v>
          </cell>
          <cell r="BA316">
            <v>30498</v>
          </cell>
          <cell r="BB316">
            <v>1657169</v>
          </cell>
          <cell r="BC316">
            <v>16845</v>
          </cell>
          <cell r="BD316">
            <v>1657169</v>
          </cell>
          <cell r="BE316">
            <v>1657188</v>
          </cell>
          <cell r="BF316">
            <v>16844.77</v>
          </cell>
          <cell r="BG316">
            <v>1</v>
          </cell>
          <cell r="BH316">
            <v>1</v>
          </cell>
          <cell r="BI316">
            <v>1</v>
          </cell>
        </row>
        <row r="316">
          <cell r="BK316">
            <v>1657188</v>
          </cell>
        </row>
        <row r="317">
          <cell r="R317" t="str">
            <v>凤麟府25幢2单元1304室</v>
          </cell>
          <cell r="S317" t="str">
            <v>YCFLF-25Z-2-1304</v>
          </cell>
          <cell r="T317" t="str">
            <v>YJ115</v>
          </cell>
          <cell r="U317" t="str">
            <v>04</v>
          </cell>
          <cell r="V317">
            <v>118.33</v>
          </cell>
          <cell r="W317" t="str">
            <v>130㎡以下</v>
          </cell>
          <cell r="X317">
            <v>0</v>
          </cell>
          <cell r="Y317">
            <v>0</v>
          </cell>
          <cell r="Z317">
            <v>90.47</v>
          </cell>
          <cell r="AA317">
            <v>27.86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3780</v>
          </cell>
        </row>
        <row r="317">
          <cell r="AN317">
            <v>4.12639914893617</v>
          </cell>
          <cell r="AO317" t="str">
            <v>楼对楼</v>
          </cell>
          <cell r="AP317">
            <v>1.005</v>
          </cell>
          <cell r="AQ317" t="str">
            <v>东南</v>
          </cell>
          <cell r="AR317">
            <v>0.03</v>
          </cell>
          <cell r="AS317" t="str">
            <v>-</v>
          </cell>
          <cell r="AT317">
            <v>0</v>
          </cell>
          <cell r="AU317" t="str">
            <v>一级</v>
          </cell>
          <cell r="AV317">
            <v>1.11</v>
          </cell>
          <cell r="AW317">
            <v>1.98139914893617</v>
          </cell>
          <cell r="AX317">
            <v>0.943591465008753</v>
          </cell>
          <cell r="AY317">
            <v>0</v>
          </cell>
          <cell r="AZ317">
            <v>310</v>
          </cell>
          <cell r="BA317">
            <v>36682</v>
          </cell>
          <cell r="BB317">
            <v>1953660</v>
          </cell>
          <cell r="BC317">
            <v>16510</v>
          </cell>
          <cell r="BD317">
            <v>1953660</v>
          </cell>
          <cell r="BE317">
            <v>1953668</v>
          </cell>
          <cell r="BF317">
            <v>16510.34</v>
          </cell>
          <cell r="BG317">
            <v>1</v>
          </cell>
          <cell r="BH317">
            <v>1</v>
          </cell>
          <cell r="BI317">
            <v>1</v>
          </cell>
        </row>
        <row r="317">
          <cell r="BK317">
            <v>1953668</v>
          </cell>
        </row>
        <row r="318">
          <cell r="R318" t="str">
            <v>凤麟府25幢2单元1403室</v>
          </cell>
          <cell r="S318" t="str">
            <v>YCFLF-25Z-2-1403</v>
          </cell>
          <cell r="T318" t="str">
            <v>YJ95</v>
          </cell>
          <cell r="U318" t="str">
            <v>03</v>
          </cell>
          <cell r="V318">
            <v>98.38</v>
          </cell>
          <cell r="W318" t="str">
            <v>130㎡以下</v>
          </cell>
          <cell r="X318">
            <v>0</v>
          </cell>
          <cell r="Y318">
            <v>0</v>
          </cell>
          <cell r="Z318">
            <v>75.22</v>
          </cell>
          <cell r="AA318">
            <v>23.16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3780</v>
          </cell>
        </row>
        <row r="318">
          <cell r="AN318">
            <v>4.10469914893617</v>
          </cell>
          <cell r="AO318" t="str">
            <v>楼对楼</v>
          </cell>
          <cell r="AP318">
            <v>0.894</v>
          </cell>
          <cell r="AQ318" t="str">
            <v>东南</v>
          </cell>
          <cell r="AR318">
            <v>0.03</v>
          </cell>
          <cell r="AS318" t="str">
            <v>-</v>
          </cell>
          <cell r="AT318">
            <v>0</v>
          </cell>
          <cell r="AU318" t="str">
            <v>一级</v>
          </cell>
          <cell r="AV318">
            <v>1.1993</v>
          </cell>
          <cell r="AW318">
            <v>1.98139914893617</v>
          </cell>
          <cell r="AX318">
            <v>0.943591465008753</v>
          </cell>
          <cell r="AY318">
            <v>0</v>
          </cell>
          <cell r="AZ318">
            <v>200</v>
          </cell>
          <cell r="BA318">
            <v>19676</v>
          </cell>
          <cell r="BB318">
            <v>1646347</v>
          </cell>
          <cell r="BC318">
            <v>16735</v>
          </cell>
          <cell r="BD318">
            <v>1646347</v>
          </cell>
          <cell r="BE318">
            <v>1646368</v>
          </cell>
          <cell r="BF318">
            <v>16734.78</v>
          </cell>
          <cell r="BG318">
            <v>1</v>
          </cell>
          <cell r="BH318">
            <v>1</v>
          </cell>
          <cell r="BI318">
            <v>1</v>
          </cell>
        </row>
        <row r="318">
          <cell r="BK318">
            <v>1646368</v>
          </cell>
        </row>
        <row r="319">
          <cell r="R319" t="str">
            <v>凤麟府25幢2单元1404室</v>
          </cell>
          <cell r="S319" t="str">
            <v>YCFLF-25Z-2-1404</v>
          </cell>
          <cell r="T319" t="str">
            <v>YJ115</v>
          </cell>
          <cell r="U319" t="str">
            <v>04</v>
          </cell>
          <cell r="V319">
            <v>118.33</v>
          </cell>
          <cell r="W319" t="str">
            <v>130㎡以下</v>
          </cell>
          <cell r="X319">
            <v>0</v>
          </cell>
          <cell r="Y319">
            <v>0</v>
          </cell>
          <cell r="Z319">
            <v>90.47</v>
          </cell>
          <cell r="AA319">
            <v>27.86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3780</v>
          </cell>
        </row>
        <row r="319">
          <cell r="AN319">
            <v>4.12639914893617</v>
          </cell>
          <cell r="AO319" t="str">
            <v>楼对楼</v>
          </cell>
          <cell r="AP319">
            <v>1.005</v>
          </cell>
          <cell r="AQ319" t="str">
            <v>东南</v>
          </cell>
          <cell r="AR319">
            <v>0.03</v>
          </cell>
          <cell r="AS319" t="str">
            <v>-</v>
          </cell>
          <cell r="AT319">
            <v>0</v>
          </cell>
          <cell r="AU319" t="str">
            <v>一级</v>
          </cell>
          <cell r="AV319">
            <v>1.11</v>
          </cell>
          <cell r="AW319">
            <v>1.98139914893617</v>
          </cell>
          <cell r="AX319">
            <v>0.943591465008753</v>
          </cell>
          <cell r="AY319">
            <v>0</v>
          </cell>
          <cell r="AZ319">
            <v>200</v>
          </cell>
          <cell r="BA319">
            <v>23666</v>
          </cell>
          <cell r="BB319">
            <v>1940644</v>
          </cell>
          <cell r="BC319">
            <v>16400</v>
          </cell>
          <cell r="BD319">
            <v>1940644</v>
          </cell>
          <cell r="BE319">
            <v>1940668</v>
          </cell>
          <cell r="BF319">
            <v>16400.47</v>
          </cell>
          <cell r="BG319">
            <v>1</v>
          </cell>
          <cell r="BH319">
            <v>1</v>
          </cell>
          <cell r="BI319">
            <v>1</v>
          </cell>
        </row>
        <row r="319">
          <cell r="BK319">
            <v>1940668</v>
          </cell>
        </row>
        <row r="320">
          <cell r="R320" t="str">
            <v>凤麟府25幢2单元1503室</v>
          </cell>
          <cell r="S320" t="str">
            <v>YCFLF-25Z-2-1503</v>
          </cell>
          <cell r="T320" t="str">
            <v>YJ95</v>
          </cell>
          <cell r="U320" t="str">
            <v>03</v>
          </cell>
          <cell r="V320">
            <v>98.38</v>
          </cell>
          <cell r="W320" t="str">
            <v>130㎡以下</v>
          </cell>
          <cell r="X320">
            <v>0</v>
          </cell>
          <cell r="Y320">
            <v>0</v>
          </cell>
          <cell r="Z320">
            <v>75.22</v>
          </cell>
          <cell r="AA320">
            <v>23.16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3780</v>
          </cell>
        </row>
        <row r="320">
          <cell r="AN320">
            <v>4.10469914893617</v>
          </cell>
          <cell r="AO320" t="str">
            <v>楼对楼</v>
          </cell>
          <cell r="AP320">
            <v>0.894</v>
          </cell>
          <cell r="AQ320" t="str">
            <v>东南</v>
          </cell>
          <cell r="AR320">
            <v>0.03</v>
          </cell>
          <cell r="AS320" t="str">
            <v>-</v>
          </cell>
          <cell r="AT320">
            <v>0</v>
          </cell>
          <cell r="AU320" t="str">
            <v>一级</v>
          </cell>
          <cell r="AV320">
            <v>1.1993</v>
          </cell>
          <cell r="AW320">
            <v>1.98139914893617</v>
          </cell>
          <cell r="AX320">
            <v>0.943591465008753</v>
          </cell>
          <cell r="AY320">
            <v>0</v>
          </cell>
          <cell r="AZ320">
            <v>340</v>
          </cell>
          <cell r="BA320">
            <v>33449</v>
          </cell>
          <cell r="BB320">
            <v>1660120</v>
          </cell>
          <cell r="BC320">
            <v>16875</v>
          </cell>
          <cell r="BD320">
            <v>1660120</v>
          </cell>
          <cell r="BE320">
            <v>1660168</v>
          </cell>
          <cell r="BF320">
            <v>16875.06</v>
          </cell>
          <cell r="BG320">
            <v>1</v>
          </cell>
          <cell r="BH320">
            <v>1</v>
          </cell>
          <cell r="BI320">
            <v>1</v>
          </cell>
        </row>
        <row r="320">
          <cell r="BK320">
            <v>1660168</v>
          </cell>
        </row>
        <row r="321">
          <cell r="R321" t="str">
            <v>凤麟府25幢2单元1504室</v>
          </cell>
          <cell r="S321" t="str">
            <v>YCFLF-25Z-2-1504</v>
          </cell>
          <cell r="T321" t="str">
            <v>YJ115</v>
          </cell>
          <cell r="U321" t="str">
            <v>04</v>
          </cell>
          <cell r="V321">
            <v>118.33</v>
          </cell>
          <cell r="W321" t="str">
            <v>130㎡以下</v>
          </cell>
          <cell r="X321">
            <v>0</v>
          </cell>
          <cell r="Y321">
            <v>0</v>
          </cell>
          <cell r="Z321">
            <v>90.47</v>
          </cell>
          <cell r="AA321">
            <v>27.86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3780</v>
          </cell>
        </row>
        <row r="321">
          <cell r="AN321">
            <v>4.12639914893617</v>
          </cell>
          <cell r="AO321" t="str">
            <v>楼对楼</v>
          </cell>
          <cell r="AP321">
            <v>1.005</v>
          </cell>
          <cell r="AQ321" t="str">
            <v>东南</v>
          </cell>
          <cell r="AR321">
            <v>0.03</v>
          </cell>
          <cell r="AS321" t="str">
            <v>-</v>
          </cell>
          <cell r="AT321">
            <v>0</v>
          </cell>
          <cell r="AU321" t="str">
            <v>一级</v>
          </cell>
          <cell r="AV321">
            <v>1.11</v>
          </cell>
          <cell r="AW321">
            <v>1.98139914893617</v>
          </cell>
          <cell r="AX321">
            <v>0.943591465008753</v>
          </cell>
          <cell r="AY321">
            <v>0</v>
          </cell>
          <cell r="AZ321">
            <v>340</v>
          </cell>
          <cell r="BA321">
            <v>40232</v>
          </cell>
          <cell r="BB321">
            <v>1957210</v>
          </cell>
          <cell r="BC321">
            <v>16540</v>
          </cell>
          <cell r="BD321">
            <v>1957210</v>
          </cell>
          <cell r="BE321">
            <v>1957268</v>
          </cell>
          <cell r="BF321">
            <v>16540.76</v>
          </cell>
          <cell r="BG321">
            <v>1</v>
          </cell>
          <cell r="BH321">
            <v>1</v>
          </cell>
          <cell r="BI321">
            <v>1</v>
          </cell>
        </row>
        <row r="321">
          <cell r="BK321">
            <v>1957268</v>
          </cell>
        </row>
        <row r="322">
          <cell r="R322" t="str">
            <v>凤麟府25幢2单元1603室</v>
          </cell>
          <cell r="S322" t="str">
            <v>YCFLF-25Z-2-1603</v>
          </cell>
          <cell r="T322" t="str">
            <v>YJ95</v>
          </cell>
          <cell r="U322" t="str">
            <v>03</v>
          </cell>
          <cell r="V322">
            <v>98.38</v>
          </cell>
          <cell r="W322" t="str">
            <v>130㎡以下</v>
          </cell>
          <cell r="X322">
            <v>0</v>
          </cell>
          <cell r="Y322">
            <v>0</v>
          </cell>
          <cell r="Z322">
            <v>75.22</v>
          </cell>
          <cell r="AA322">
            <v>23.16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3780</v>
          </cell>
        </row>
        <row r="322">
          <cell r="AN322">
            <v>4.10469914893617</v>
          </cell>
          <cell r="AO322" t="str">
            <v>楼对楼</v>
          </cell>
          <cell r="AP322">
            <v>0.894</v>
          </cell>
          <cell r="AQ322" t="str">
            <v>东南</v>
          </cell>
          <cell r="AR322">
            <v>0.03</v>
          </cell>
          <cell r="AS322" t="str">
            <v>-</v>
          </cell>
          <cell r="AT322">
            <v>0</v>
          </cell>
          <cell r="AU322" t="str">
            <v>一级</v>
          </cell>
          <cell r="AV322">
            <v>1.1993</v>
          </cell>
          <cell r="AW322">
            <v>1.98139914893617</v>
          </cell>
          <cell r="AX322">
            <v>0.943591465008753</v>
          </cell>
          <cell r="AY322">
            <v>0</v>
          </cell>
          <cell r="AZ322">
            <v>370</v>
          </cell>
          <cell r="BA322">
            <v>36401</v>
          </cell>
          <cell r="BB322">
            <v>1663072</v>
          </cell>
          <cell r="BC322">
            <v>16905</v>
          </cell>
          <cell r="BD322">
            <v>1663072</v>
          </cell>
          <cell r="BE322">
            <v>1663088</v>
          </cell>
          <cell r="BF322">
            <v>16904.74</v>
          </cell>
          <cell r="BG322">
            <v>1</v>
          </cell>
          <cell r="BH322">
            <v>1</v>
          </cell>
          <cell r="BI322">
            <v>1</v>
          </cell>
        </row>
        <row r="322">
          <cell r="BK322">
            <v>1663088</v>
          </cell>
        </row>
        <row r="323">
          <cell r="R323" t="str">
            <v>凤麟府25幢2单元1604室</v>
          </cell>
          <cell r="S323" t="str">
            <v>YCFLF-25Z-2-1604</v>
          </cell>
          <cell r="T323" t="str">
            <v>YJ115</v>
          </cell>
          <cell r="U323" t="str">
            <v>04</v>
          </cell>
          <cell r="V323">
            <v>118.33</v>
          </cell>
          <cell r="W323" t="str">
            <v>130㎡以下</v>
          </cell>
          <cell r="X323">
            <v>0</v>
          </cell>
          <cell r="Y323">
            <v>0</v>
          </cell>
          <cell r="Z323">
            <v>90.47</v>
          </cell>
          <cell r="AA323">
            <v>27.86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3780</v>
          </cell>
        </row>
        <row r="323">
          <cell r="AN323">
            <v>4.12639914893617</v>
          </cell>
          <cell r="AO323" t="str">
            <v>楼对楼</v>
          </cell>
          <cell r="AP323">
            <v>1.005</v>
          </cell>
          <cell r="AQ323" t="str">
            <v>东南</v>
          </cell>
          <cell r="AR323">
            <v>0.03</v>
          </cell>
          <cell r="AS323" t="str">
            <v>-</v>
          </cell>
          <cell r="AT323">
            <v>0</v>
          </cell>
          <cell r="AU323" t="str">
            <v>一级</v>
          </cell>
          <cell r="AV323">
            <v>1.11</v>
          </cell>
          <cell r="AW323">
            <v>1.98139914893617</v>
          </cell>
          <cell r="AX323">
            <v>0.943591465008753</v>
          </cell>
          <cell r="AY323">
            <v>0</v>
          </cell>
          <cell r="AZ323">
            <v>370</v>
          </cell>
          <cell r="BA323">
            <v>43782</v>
          </cell>
          <cell r="BB323">
            <v>1960760</v>
          </cell>
          <cell r="BC323">
            <v>16570</v>
          </cell>
          <cell r="BD323">
            <v>1960760</v>
          </cell>
          <cell r="BE323">
            <v>1960768</v>
          </cell>
          <cell r="BF323">
            <v>16570.34</v>
          </cell>
          <cell r="BG323">
            <v>1</v>
          </cell>
          <cell r="BH323">
            <v>1</v>
          </cell>
          <cell r="BI323">
            <v>1</v>
          </cell>
        </row>
        <row r="323">
          <cell r="BK323">
            <v>1960768</v>
          </cell>
        </row>
        <row r="324">
          <cell r="R324" t="str">
            <v>凤麟府25幢2单元1703室</v>
          </cell>
          <cell r="S324" t="str">
            <v>YCFLF-25Z-2-1703</v>
          </cell>
          <cell r="T324" t="str">
            <v>YJ95</v>
          </cell>
          <cell r="U324" t="str">
            <v>03</v>
          </cell>
          <cell r="V324">
            <v>98.38</v>
          </cell>
          <cell r="W324" t="str">
            <v>130㎡以下</v>
          </cell>
          <cell r="X324">
            <v>0</v>
          </cell>
          <cell r="Y324">
            <v>0</v>
          </cell>
          <cell r="Z324">
            <v>75.22</v>
          </cell>
          <cell r="AA324">
            <v>23.16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3780</v>
          </cell>
        </row>
        <row r="324">
          <cell r="AN324">
            <v>4.10469914893617</v>
          </cell>
          <cell r="AO324" t="str">
            <v>楼对楼</v>
          </cell>
          <cell r="AP324">
            <v>0.894</v>
          </cell>
          <cell r="AQ324" t="str">
            <v>东南</v>
          </cell>
          <cell r="AR324">
            <v>0.03</v>
          </cell>
          <cell r="AS324" t="str">
            <v>-</v>
          </cell>
          <cell r="AT324">
            <v>0</v>
          </cell>
          <cell r="AU324" t="str">
            <v>一级</v>
          </cell>
          <cell r="AV324">
            <v>1.1993</v>
          </cell>
          <cell r="AW324">
            <v>1.98139914893617</v>
          </cell>
          <cell r="AX324">
            <v>0.943591465008753</v>
          </cell>
          <cell r="AY324">
            <v>0</v>
          </cell>
          <cell r="AZ324">
            <v>400</v>
          </cell>
          <cell r="BA324">
            <v>39352</v>
          </cell>
          <cell r="BB324">
            <v>1666023</v>
          </cell>
          <cell r="BC324">
            <v>16935</v>
          </cell>
          <cell r="BD324">
            <v>1666023</v>
          </cell>
          <cell r="BE324">
            <v>1666068</v>
          </cell>
          <cell r="BF324">
            <v>16935.03</v>
          </cell>
          <cell r="BG324">
            <v>1</v>
          </cell>
          <cell r="BH324">
            <v>1</v>
          </cell>
          <cell r="BI324">
            <v>1</v>
          </cell>
        </row>
        <row r="324">
          <cell r="BK324">
            <v>1666068</v>
          </cell>
        </row>
        <row r="325">
          <cell r="R325" t="str">
            <v>凤麟府25幢2单元1704室</v>
          </cell>
          <cell r="S325" t="str">
            <v>YCFLF-25Z-2-1704</v>
          </cell>
          <cell r="T325" t="str">
            <v>YJ115</v>
          </cell>
          <cell r="U325" t="str">
            <v>04</v>
          </cell>
          <cell r="V325">
            <v>118.33</v>
          </cell>
          <cell r="W325" t="str">
            <v>130㎡以下</v>
          </cell>
          <cell r="X325">
            <v>0</v>
          </cell>
          <cell r="Y325">
            <v>0</v>
          </cell>
          <cell r="Z325">
            <v>90.47</v>
          </cell>
          <cell r="AA325">
            <v>27.86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3780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4.12639914893617</v>
          </cell>
          <cell r="AO325" t="str">
            <v>楼对楼</v>
          </cell>
          <cell r="AP325">
            <v>1.005</v>
          </cell>
          <cell r="AQ325" t="str">
            <v>东南</v>
          </cell>
          <cell r="AR325">
            <v>0.03</v>
          </cell>
          <cell r="AS325" t="str">
            <v>-</v>
          </cell>
          <cell r="AT325">
            <v>0</v>
          </cell>
          <cell r="AU325" t="str">
            <v>一级</v>
          </cell>
          <cell r="AV325">
            <v>1.11</v>
          </cell>
          <cell r="AW325">
            <v>1.98139914893617</v>
          </cell>
          <cell r="AX325">
            <v>0.943591465008753</v>
          </cell>
          <cell r="AY325">
            <v>0</v>
          </cell>
          <cell r="AZ325">
            <v>400</v>
          </cell>
          <cell r="BA325">
            <v>47332</v>
          </cell>
          <cell r="BB325">
            <v>1964310</v>
          </cell>
          <cell r="BC325">
            <v>16600</v>
          </cell>
          <cell r="BD325">
            <v>1964310</v>
          </cell>
          <cell r="BE325">
            <v>1964368</v>
          </cell>
          <cell r="BF325">
            <v>16600.76</v>
          </cell>
          <cell r="BG325">
            <v>1</v>
          </cell>
          <cell r="BH325">
            <v>1</v>
          </cell>
          <cell r="BI325">
            <v>1</v>
          </cell>
          <cell r="BJ325">
            <v>0</v>
          </cell>
          <cell r="BK325">
            <v>1964368</v>
          </cell>
        </row>
        <row r="326">
          <cell r="R326" t="str">
            <v>凤麟府25幢2单元1803室</v>
          </cell>
          <cell r="S326" t="str">
            <v>YCFLF-25Z-2-1803</v>
          </cell>
          <cell r="T326" t="str">
            <v>YJ95</v>
          </cell>
          <cell r="U326" t="str">
            <v>03</v>
          </cell>
          <cell r="V326">
            <v>98.38</v>
          </cell>
          <cell r="W326" t="str">
            <v>130㎡以下</v>
          </cell>
          <cell r="X326">
            <v>0</v>
          </cell>
          <cell r="Y326">
            <v>0</v>
          </cell>
          <cell r="Z326">
            <v>75.22</v>
          </cell>
          <cell r="AA326">
            <v>23.16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3780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4.10469914893617</v>
          </cell>
          <cell r="AO326" t="str">
            <v>楼对楼</v>
          </cell>
          <cell r="AP326">
            <v>0.894</v>
          </cell>
          <cell r="AQ326" t="str">
            <v>东南</v>
          </cell>
          <cell r="AR326">
            <v>0.03</v>
          </cell>
          <cell r="AS326" t="str">
            <v>-</v>
          </cell>
          <cell r="AT326">
            <v>0</v>
          </cell>
          <cell r="AU326" t="str">
            <v>一级</v>
          </cell>
          <cell r="AV326">
            <v>1.1993</v>
          </cell>
          <cell r="AW326">
            <v>1.98139914893617</v>
          </cell>
          <cell r="AX326">
            <v>0.943591465008753</v>
          </cell>
          <cell r="AY326">
            <v>0</v>
          </cell>
          <cell r="AZ326">
            <v>300</v>
          </cell>
          <cell r="BA326">
            <v>29514</v>
          </cell>
          <cell r="BB326">
            <v>1656185</v>
          </cell>
          <cell r="BC326">
            <v>16835</v>
          </cell>
          <cell r="BD326">
            <v>1656185</v>
          </cell>
          <cell r="BE326">
            <v>1656188</v>
          </cell>
          <cell r="BF326">
            <v>16834.6</v>
          </cell>
          <cell r="BG326">
            <v>1</v>
          </cell>
          <cell r="BH326">
            <v>1</v>
          </cell>
          <cell r="BI326">
            <v>1</v>
          </cell>
          <cell r="BJ326">
            <v>0</v>
          </cell>
          <cell r="BK326">
            <v>1656188</v>
          </cell>
        </row>
        <row r="327">
          <cell r="R327" t="str">
            <v>凤麟府25幢2单元1804室</v>
          </cell>
          <cell r="S327" t="str">
            <v>YCFLF-25Z-2-1804</v>
          </cell>
          <cell r="T327" t="str">
            <v>YJ115</v>
          </cell>
          <cell r="U327" t="str">
            <v>04</v>
          </cell>
          <cell r="V327">
            <v>118.33</v>
          </cell>
          <cell r="W327" t="str">
            <v>130㎡以下</v>
          </cell>
          <cell r="X327">
            <v>0</v>
          </cell>
          <cell r="Y327">
            <v>0</v>
          </cell>
          <cell r="Z327">
            <v>90.47</v>
          </cell>
          <cell r="AA327">
            <v>27.86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3780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4.12639914893617</v>
          </cell>
          <cell r="AO327" t="str">
            <v>楼对楼</v>
          </cell>
          <cell r="AP327">
            <v>1.005</v>
          </cell>
          <cell r="AQ327" t="str">
            <v>东南</v>
          </cell>
          <cell r="AR327">
            <v>0.03</v>
          </cell>
          <cell r="AS327" t="str">
            <v>-</v>
          </cell>
          <cell r="AT327">
            <v>0</v>
          </cell>
          <cell r="AU327" t="str">
            <v>一级</v>
          </cell>
          <cell r="AV327">
            <v>1.11</v>
          </cell>
          <cell r="AW327">
            <v>1.98139914893617</v>
          </cell>
          <cell r="AX327">
            <v>0.943591465008753</v>
          </cell>
          <cell r="AY327">
            <v>0</v>
          </cell>
          <cell r="AZ327">
            <v>300</v>
          </cell>
          <cell r="BA327">
            <v>35499</v>
          </cell>
          <cell r="BB327">
            <v>1952477</v>
          </cell>
          <cell r="BC327">
            <v>16500</v>
          </cell>
          <cell r="BD327">
            <v>1952477</v>
          </cell>
          <cell r="BE327">
            <v>1952488</v>
          </cell>
          <cell r="BF327">
            <v>16500.36</v>
          </cell>
          <cell r="BG327">
            <v>1</v>
          </cell>
          <cell r="BH327">
            <v>1</v>
          </cell>
          <cell r="BI327">
            <v>1</v>
          </cell>
          <cell r="BJ327">
            <v>0</v>
          </cell>
          <cell r="BK327">
            <v>1952488</v>
          </cell>
        </row>
        <row r="328">
          <cell r="R328" t="str">
            <v>凤麟府25幢2单元1903室</v>
          </cell>
          <cell r="S328" t="str">
            <v>YCFLF-25Z-2-1903</v>
          </cell>
          <cell r="T328" t="str">
            <v>YJ95</v>
          </cell>
          <cell r="U328" t="str">
            <v>03</v>
          </cell>
          <cell r="V328">
            <v>98.38</v>
          </cell>
          <cell r="W328" t="str">
            <v>130㎡以下</v>
          </cell>
          <cell r="X328">
            <v>0</v>
          </cell>
          <cell r="Y328">
            <v>0</v>
          </cell>
          <cell r="Z328">
            <v>75.22</v>
          </cell>
          <cell r="AA328">
            <v>23.16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3780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4.10469914893617</v>
          </cell>
          <cell r="AO328" t="str">
            <v>楼对楼</v>
          </cell>
          <cell r="AP328">
            <v>0.894</v>
          </cell>
          <cell r="AQ328" t="str">
            <v>东南</v>
          </cell>
          <cell r="AR328">
            <v>0.03</v>
          </cell>
          <cell r="AS328" t="str">
            <v>-</v>
          </cell>
          <cell r="AT328">
            <v>0</v>
          </cell>
          <cell r="AU328" t="str">
            <v>一级</v>
          </cell>
          <cell r="AV328">
            <v>1.1993</v>
          </cell>
          <cell r="AW328">
            <v>1.98139914893617</v>
          </cell>
          <cell r="AX328">
            <v>0.943591465008753</v>
          </cell>
          <cell r="AY328">
            <v>0</v>
          </cell>
          <cell r="AZ328">
            <v>460</v>
          </cell>
          <cell r="BA328">
            <v>45255</v>
          </cell>
          <cell r="BB328">
            <v>1671926</v>
          </cell>
          <cell r="BC328">
            <v>16995</v>
          </cell>
          <cell r="BD328">
            <v>1671926</v>
          </cell>
          <cell r="BE328">
            <v>1671968</v>
          </cell>
          <cell r="BF328">
            <v>16995</v>
          </cell>
          <cell r="BG328">
            <v>1</v>
          </cell>
          <cell r="BH328">
            <v>1</v>
          </cell>
          <cell r="BI328">
            <v>1</v>
          </cell>
          <cell r="BJ328">
            <v>0</v>
          </cell>
          <cell r="BK328">
            <v>1671968</v>
          </cell>
        </row>
        <row r="329">
          <cell r="R329" t="str">
            <v>凤麟府25幢2单元1904室</v>
          </cell>
          <cell r="S329" t="str">
            <v>YCFLF-25Z-2-1904</v>
          </cell>
          <cell r="T329" t="str">
            <v>YJ115</v>
          </cell>
          <cell r="U329" t="str">
            <v>04</v>
          </cell>
          <cell r="V329">
            <v>118.33</v>
          </cell>
          <cell r="W329" t="str">
            <v>130㎡以下</v>
          </cell>
          <cell r="X329">
            <v>0</v>
          </cell>
          <cell r="Y329">
            <v>0</v>
          </cell>
          <cell r="Z329">
            <v>90.47</v>
          </cell>
          <cell r="AA329">
            <v>27.86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3780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4.12639914893617</v>
          </cell>
          <cell r="AO329" t="str">
            <v>楼对楼</v>
          </cell>
          <cell r="AP329">
            <v>1.005</v>
          </cell>
          <cell r="AQ329" t="str">
            <v>东南</v>
          </cell>
          <cell r="AR329">
            <v>0.03</v>
          </cell>
          <cell r="AS329" t="str">
            <v>-</v>
          </cell>
          <cell r="AT329">
            <v>0</v>
          </cell>
          <cell r="AU329" t="str">
            <v>一级</v>
          </cell>
          <cell r="AV329">
            <v>1.11</v>
          </cell>
          <cell r="AW329">
            <v>1.98139914893617</v>
          </cell>
          <cell r="AX329">
            <v>0.943591465008753</v>
          </cell>
          <cell r="AY329">
            <v>0</v>
          </cell>
          <cell r="AZ329">
            <v>460</v>
          </cell>
          <cell r="BA329">
            <v>54432</v>
          </cell>
          <cell r="BB329">
            <v>1971410</v>
          </cell>
          <cell r="BC329">
            <v>16660</v>
          </cell>
          <cell r="BD329">
            <v>1971410</v>
          </cell>
          <cell r="BE329">
            <v>1971468</v>
          </cell>
          <cell r="BF329">
            <v>16660.76</v>
          </cell>
          <cell r="BG329">
            <v>1</v>
          </cell>
          <cell r="BH329">
            <v>1</v>
          </cell>
          <cell r="BI329">
            <v>1</v>
          </cell>
          <cell r="BJ329">
            <v>0</v>
          </cell>
          <cell r="BK329">
            <v>1971468</v>
          </cell>
        </row>
        <row r="330">
          <cell r="R330" t="str">
            <v>凤麟府25幢2单元2003室</v>
          </cell>
          <cell r="S330" t="str">
            <v>YCFLF-25Z-2-2003</v>
          </cell>
          <cell r="T330" t="str">
            <v>YJ95</v>
          </cell>
          <cell r="U330" t="str">
            <v>03</v>
          </cell>
          <cell r="V330">
            <v>98.38</v>
          </cell>
          <cell r="W330" t="str">
            <v>130㎡以下</v>
          </cell>
          <cell r="X330">
            <v>0</v>
          </cell>
          <cell r="Y330">
            <v>0</v>
          </cell>
          <cell r="Z330">
            <v>75.22</v>
          </cell>
          <cell r="AA330">
            <v>23.16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3780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4.10469914893617</v>
          </cell>
          <cell r="AO330" t="str">
            <v>楼对楼</v>
          </cell>
          <cell r="AP330">
            <v>0.894</v>
          </cell>
          <cell r="AQ330" t="str">
            <v>东南</v>
          </cell>
          <cell r="AR330">
            <v>0.03</v>
          </cell>
          <cell r="AS330" t="str">
            <v>-</v>
          </cell>
          <cell r="AT330">
            <v>0</v>
          </cell>
          <cell r="AU330" t="str">
            <v>一级</v>
          </cell>
          <cell r="AV330">
            <v>1.1993</v>
          </cell>
          <cell r="AW330">
            <v>1.98139914893617</v>
          </cell>
          <cell r="AX330">
            <v>0.943591465008753</v>
          </cell>
          <cell r="AY330">
            <v>0</v>
          </cell>
          <cell r="AZ330">
            <v>500</v>
          </cell>
          <cell r="BA330">
            <v>49190</v>
          </cell>
          <cell r="BB330">
            <v>1675861</v>
          </cell>
          <cell r="BC330">
            <v>17035</v>
          </cell>
          <cell r="BD330">
            <v>1675861</v>
          </cell>
          <cell r="BE330">
            <v>1675868</v>
          </cell>
          <cell r="BF330">
            <v>17034.64</v>
          </cell>
          <cell r="BG330">
            <v>1</v>
          </cell>
          <cell r="BH330">
            <v>1</v>
          </cell>
          <cell r="BI330">
            <v>1</v>
          </cell>
          <cell r="BJ330">
            <v>0</v>
          </cell>
          <cell r="BK330">
            <v>1675868</v>
          </cell>
        </row>
        <row r="331">
          <cell r="R331" t="str">
            <v>凤麟府25幢2单元2004室</v>
          </cell>
          <cell r="S331" t="str">
            <v>YCFLF-25Z-2-2004</v>
          </cell>
          <cell r="T331" t="str">
            <v>YJ115</v>
          </cell>
          <cell r="U331" t="str">
            <v>04</v>
          </cell>
          <cell r="V331">
            <v>118.33</v>
          </cell>
          <cell r="W331" t="str">
            <v>130㎡以下</v>
          </cell>
          <cell r="X331">
            <v>0</v>
          </cell>
          <cell r="Y331">
            <v>0</v>
          </cell>
          <cell r="Z331">
            <v>90.47</v>
          </cell>
          <cell r="AA331">
            <v>27.86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3780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4.12639914893617</v>
          </cell>
          <cell r="AO331" t="str">
            <v>楼对楼</v>
          </cell>
          <cell r="AP331">
            <v>1.005</v>
          </cell>
          <cell r="AQ331" t="str">
            <v>东南</v>
          </cell>
          <cell r="AR331">
            <v>0.03</v>
          </cell>
          <cell r="AS331" t="str">
            <v>-</v>
          </cell>
          <cell r="AT331">
            <v>0</v>
          </cell>
          <cell r="AU331" t="str">
            <v>一级</v>
          </cell>
          <cell r="AV331">
            <v>1.11</v>
          </cell>
          <cell r="AW331">
            <v>1.98139914893617</v>
          </cell>
          <cell r="AX331">
            <v>0.943591465008753</v>
          </cell>
          <cell r="AY331">
            <v>0</v>
          </cell>
          <cell r="AZ331">
            <v>500</v>
          </cell>
          <cell r="BA331">
            <v>59165</v>
          </cell>
          <cell r="BB331">
            <v>1976143</v>
          </cell>
          <cell r="BC331">
            <v>16700</v>
          </cell>
          <cell r="BD331">
            <v>1976143</v>
          </cell>
          <cell r="BE331">
            <v>1976168</v>
          </cell>
          <cell r="BF331">
            <v>16700.48</v>
          </cell>
          <cell r="BG331">
            <v>1</v>
          </cell>
          <cell r="BH331">
            <v>1</v>
          </cell>
          <cell r="BI331">
            <v>1</v>
          </cell>
          <cell r="BJ331">
            <v>0</v>
          </cell>
          <cell r="BK331">
            <v>1976168</v>
          </cell>
        </row>
        <row r="332">
          <cell r="R332" t="str">
            <v>凤麟府25幢2单元203室</v>
          </cell>
          <cell r="S332" t="str">
            <v>YCFLF-25Z-2-203</v>
          </cell>
          <cell r="T332" t="str">
            <v>YJ95</v>
          </cell>
          <cell r="U332" t="str">
            <v>03</v>
          </cell>
          <cell r="V332">
            <v>98.38</v>
          </cell>
          <cell r="W332" t="str">
            <v>130㎡以下</v>
          </cell>
          <cell r="X332">
            <v>0</v>
          </cell>
          <cell r="Y332">
            <v>0</v>
          </cell>
          <cell r="Z332">
            <v>75.22</v>
          </cell>
          <cell r="AA332">
            <v>23.16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3780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4.10469914893617</v>
          </cell>
          <cell r="AO332" t="str">
            <v>楼对楼</v>
          </cell>
          <cell r="AP332">
            <v>0.894</v>
          </cell>
          <cell r="AQ332" t="str">
            <v>东南</v>
          </cell>
          <cell r="AR332">
            <v>0.03</v>
          </cell>
          <cell r="AS332" t="str">
            <v>-</v>
          </cell>
          <cell r="AT332">
            <v>0</v>
          </cell>
          <cell r="AU332" t="str">
            <v>一级</v>
          </cell>
          <cell r="AV332">
            <v>1.1993</v>
          </cell>
          <cell r="AW332">
            <v>1.98139914893617</v>
          </cell>
          <cell r="AX332">
            <v>0.943591465008753</v>
          </cell>
          <cell r="AY332">
            <v>0</v>
          </cell>
          <cell r="AZ332">
            <v>-800</v>
          </cell>
          <cell r="BA332">
            <v>-78704</v>
          </cell>
          <cell r="BB332">
            <v>1547967</v>
          </cell>
          <cell r="BC332">
            <v>15735</v>
          </cell>
          <cell r="BD332">
            <v>1547967</v>
          </cell>
          <cell r="BE332">
            <v>1547968</v>
          </cell>
          <cell r="BF332">
            <v>15734.58</v>
          </cell>
          <cell r="BG332">
            <v>1</v>
          </cell>
          <cell r="BH332">
            <v>1</v>
          </cell>
          <cell r="BI332">
            <v>1</v>
          </cell>
          <cell r="BJ332">
            <v>0</v>
          </cell>
          <cell r="BK332">
            <v>1547968</v>
          </cell>
        </row>
        <row r="333">
          <cell r="R333" t="str">
            <v>凤麟府25幢2单元204室</v>
          </cell>
          <cell r="S333" t="str">
            <v>YCFLF-25Z-2-204</v>
          </cell>
          <cell r="T333" t="str">
            <v>YJ115</v>
          </cell>
          <cell r="U333" t="str">
            <v>04</v>
          </cell>
          <cell r="V333">
            <v>118.33</v>
          </cell>
          <cell r="W333" t="str">
            <v>130㎡以下</v>
          </cell>
          <cell r="X333">
            <v>0</v>
          </cell>
          <cell r="Y333">
            <v>0</v>
          </cell>
          <cell r="Z333">
            <v>90.47</v>
          </cell>
          <cell r="AA333">
            <v>27.86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3780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4.12639914893617</v>
          </cell>
          <cell r="AO333" t="str">
            <v>楼对楼</v>
          </cell>
          <cell r="AP333">
            <v>1.005</v>
          </cell>
          <cell r="AQ333" t="str">
            <v>东南</v>
          </cell>
          <cell r="AR333">
            <v>0.03</v>
          </cell>
          <cell r="AS333" t="str">
            <v>-</v>
          </cell>
          <cell r="AT333">
            <v>0</v>
          </cell>
          <cell r="AU333" t="str">
            <v>一级</v>
          </cell>
          <cell r="AV333">
            <v>1.11</v>
          </cell>
          <cell r="AW333">
            <v>1.98139914893617</v>
          </cell>
          <cell r="AX333">
            <v>0.943591465008753</v>
          </cell>
          <cell r="AY333">
            <v>0</v>
          </cell>
          <cell r="AZ333">
            <v>-800</v>
          </cell>
          <cell r="BA333">
            <v>-94664</v>
          </cell>
          <cell r="BB333">
            <v>1822314</v>
          </cell>
          <cell r="BC333">
            <v>15400</v>
          </cell>
          <cell r="BD333">
            <v>1822314</v>
          </cell>
          <cell r="BE333">
            <v>1822368</v>
          </cell>
          <cell r="BF333">
            <v>15400.73</v>
          </cell>
          <cell r="BG333">
            <v>1</v>
          </cell>
          <cell r="BH333">
            <v>1</v>
          </cell>
          <cell r="BI333">
            <v>1</v>
          </cell>
          <cell r="BJ333">
            <v>0</v>
          </cell>
          <cell r="BK333">
            <v>1822368</v>
          </cell>
        </row>
        <row r="334">
          <cell r="R334" t="str">
            <v>凤麟府25幢2单元2103室</v>
          </cell>
          <cell r="S334" t="str">
            <v>YCFLF-25Z-2-2103</v>
          </cell>
          <cell r="T334" t="str">
            <v>YJ95</v>
          </cell>
          <cell r="U334" t="str">
            <v>03</v>
          </cell>
          <cell r="V334">
            <v>98.38</v>
          </cell>
          <cell r="W334" t="str">
            <v>130㎡以下</v>
          </cell>
          <cell r="X334">
            <v>0</v>
          </cell>
          <cell r="Y334">
            <v>0</v>
          </cell>
          <cell r="Z334">
            <v>75.22</v>
          </cell>
          <cell r="AA334">
            <v>23.16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3780</v>
          </cell>
        </row>
        <row r="334">
          <cell r="AN334">
            <v>4.10469914893617</v>
          </cell>
          <cell r="AO334" t="str">
            <v>楼对楼</v>
          </cell>
          <cell r="AP334">
            <v>0.894</v>
          </cell>
          <cell r="AQ334" t="str">
            <v>东南</v>
          </cell>
          <cell r="AR334">
            <v>0.03</v>
          </cell>
          <cell r="AS334" t="str">
            <v>-</v>
          </cell>
          <cell r="AT334">
            <v>0</v>
          </cell>
          <cell r="AU334" t="str">
            <v>一级</v>
          </cell>
          <cell r="AV334">
            <v>1.1993</v>
          </cell>
          <cell r="AW334">
            <v>1.98139914893617</v>
          </cell>
          <cell r="AX334">
            <v>0.943591465008753</v>
          </cell>
          <cell r="AY334">
            <v>0</v>
          </cell>
          <cell r="AZ334">
            <v>540</v>
          </cell>
          <cell r="BA334">
            <v>53125</v>
          </cell>
          <cell r="BB334">
            <v>1679796</v>
          </cell>
          <cell r="BC334">
            <v>17075</v>
          </cell>
          <cell r="BD334">
            <v>1679796</v>
          </cell>
          <cell r="BE334">
            <v>1679798</v>
          </cell>
          <cell r="BF334">
            <v>17074.59</v>
          </cell>
          <cell r="BG334">
            <v>1</v>
          </cell>
          <cell r="BH334">
            <v>1</v>
          </cell>
          <cell r="BI334">
            <v>1</v>
          </cell>
          <cell r="BJ334">
            <v>0</v>
          </cell>
          <cell r="BK334">
            <v>1679798</v>
          </cell>
        </row>
        <row r="335">
          <cell r="R335" t="str">
            <v>凤麟府25幢2单元2104室</v>
          </cell>
          <cell r="S335" t="str">
            <v>YCFLF-25Z-2-2104</v>
          </cell>
          <cell r="T335" t="str">
            <v>YJ115</v>
          </cell>
          <cell r="U335" t="str">
            <v>04</v>
          </cell>
          <cell r="V335">
            <v>118.33</v>
          </cell>
          <cell r="W335" t="str">
            <v>130㎡以下</v>
          </cell>
          <cell r="X335">
            <v>0</v>
          </cell>
          <cell r="Y335">
            <v>0</v>
          </cell>
          <cell r="Z335">
            <v>90.47</v>
          </cell>
          <cell r="AA335">
            <v>27.86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3780</v>
          </cell>
        </row>
        <row r="335">
          <cell r="AN335">
            <v>4.12639914893617</v>
          </cell>
          <cell r="AO335" t="str">
            <v>楼对楼</v>
          </cell>
          <cell r="AP335">
            <v>1.005</v>
          </cell>
          <cell r="AQ335" t="str">
            <v>东南</v>
          </cell>
          <cell r="AR335">
            <v>0.03</v>
          </cell>
          <cell r="AS335" t="str">
            <v>-</v>
          </cell>
          <cell r="AT335">
            <v>0</v>
          </cell>
          <cell r="AU335" t="str">
            <v>一级</v>
          </cell>
          <cell r="AV335">
            <v>1.11</v>
          </cell>
          <cell r="AW335">
            <v>1.98139914893617</v>
          </cell>
          <cell r="AX335">
            <v>0.943591465008753</v>
          </cell>
          <cell r="AY335">
            <v>0</v>
          </cell>
          <cell r="AZ335">
            <v>540</v>
          </cell>
          <cell r="BA335">
            <v>63898</v>
          </cell>
          <cell r="BB335">
            <v>1980876</v>
          </cell>
          <cell r="BC335">
            <v>16740</v>
          </cell>
          <cell r="BD335">
            <v>1980876</v>
          </cell>
          <cell r="BE335">
            <v>1980888</v>
          </cell>
          <cell r="BF335">
            <v>16740.37</v>
          </cell>
          <cell r="BG335">
            <v>1</v>
          </cell>
          <cell r="BH335">
            <v>1</v>
          </cell>
          <cell r="BI335">
            <v>1</v>
          </cell>
          <cell r="BJ335">
            <v>0</v>
          </cell>
          <cell r="BK335">
            <v>1980888</v>
          </cell>
        </row>
        <row r="336">
          <cell r="R336" t="str">
            <v>凤麟府25幢2单元2203室</v>
          </cell>
          <cell r="S336" t="str">
            <v>YCFLF-25Z-2-2203</v>
          </cell>
          <cell r="T336" t="str">
            <v>YJ95</v>
          </cell>
          <cell r="U336" t="str">
            <v>03</v>
          </cell>
          <cell r="V336">
            <v>98.38</v>
          </cell>
          <cell r="W336" t="str">
            <v>130㎡以下</v>
          </cell>
          <cell r="X336">
            <v>0</v>
          </cell>
          <cell r="Y336">
            <v>0</v>
          </cell>
          <cell r="Z336">
            <v>75.22</v>
          </cell>
          <cell r="AA336">
            <v>23.16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3780</v>
          </cell>
        </row>
        <row r="336">
          <cell r="AN336">
            <v>4.10469914893617</v>
          </cell>
          <cell r="AO336" t="str">
            <v>楼对楼</v>
          </cell>
          <cell r="AP336">
            <v>0.894</v>
          </cell>
          <cell r="AQ336" t="str">
            <v>东南</v>
          </cell>
          <cell r="AR336">
            <v>0.03</v>
          </cell>
          <cell r="AS336" t="str">
            <v>-</v>
          </cell>
          <cell r="AT336">
            <v>0</v>
          </cell>
          <cell r="AU336" t="str">
            <v>一级</v>
          </cell>
          <cell r="AV336">
            <v>1.1993</v>
          </cell>
          <cell r="AW336">
            <v>1.98139914893617</v>
          </cell>
          <cell r="AX336">
            <v>0.943591465008753</v>
          </cell>
          <cell r="AY336">
            <v>0</v>
          </cell>
          <cell r="AZ336">
            <v>580</v>
          </cell>
          <cell r="BA336">
            <v>57060</v>
          </cell>
          <cell r="BB336">
            <v>1683731</v>
          </cell>
          <cell r="BC336">
            <v>17115</v>
          </cell>
          <cell r="BD336">
            <v>1683731</v>
          </cell>
          <cell r="BE336">
            <v>1683768</v>
          </cell>
          <cell r="BF336">
            <v>17114.94</v>
          </cell>
          <cell r="BG336">
            <v>1</v>
          </cell>
          <cell r="BH336">
            <v>1</v>
          </cell>
          <cell r="BI336">
            <v>1</v>
          </cell>
          <cell r="BJ336">
            <v>0</v>
          </cell>
          <cell r="BK336">
            <v>1683768</v>
          </cell>
        </row>
        <row r="337">
          <cell r="R337" t="str">
            <v>凤麟府25幢2单元2204室</v>
          </cell>
          <cell r="S337" t="str">
            <v>YCFLF-25Z-2-2204</v>
          </cell>
          <cell r="T337" t="str">
            <v>YJ115</v>
          </cell>
          <cell r="U337" t="str">
            <v>04</v>
          </cell>
          <cell r="V337">
            <v>118.33</v>
          </cell>
          <cell r="W337" t="str">
            <v>130㎡以下</v>
          </cell>
          <cell r="X337">
            <v>0</v>
          </cell>
          <cell r="Y337">
            <v>0</v>
          </cell>
          <cell r="Z337">
            <v>90.47</v>
          </cell>
          <cell r="AA337">
            <v>27.86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3780</v>
          </cell>
        </row>
        <row r="337">
          <cell r="AN337">
            <v>4.12639914893617</v>
          </cell>
          <cell r="AO337" t="str">
            <v>楼对楼</v>
          </cell>
          <cell r="AP337">
            <v>1.005</v>
          </cell>
          <cell r="AQ337" t="str">
            <v>东南</v>
          </cell>
          <cell r="AR337">
            <v>0.03</v>
          </cell>
          <cell r="AS337" t="str">
            <v>-</v>
          </cell>
          <cell r="AT337">
            <v>0</v>
          </cell>
          <cell r="AU337" t="str">
            <v>一级</v>
          </cell>
          <cell r="AV337">
            <v>1.11</v>
          </cell>
          <cell r="AW337">
            <v>1.98139914893617</v>
          </cell>
          <cell r="AX337">
            <v>0.943591465008753</v>
          </cell>
          <cell r="AY337">
            <v>0</v>
          </cell>
          <cell r="AZ337">
            <v>580</v>
          </cell>
          <cell r="BA337">
            <v>68631</v>
          </cell>
          <cell r="BB337">
            <v>1985609</v>
          </cell>
          <cell r="BC337">
            <v>16780</v>
          </cell>
          <cell r="BD337">
            <v>1985609</v>
          </cell>
          <cell r="BE337">
            <v>1985668</v>
          </cell>
          <cell r="BF337">
            <v>16780.77</v>
          </cell>
          <cell r="BG337">
            <v>1</v>
          </cell>
          <cell r="BH337">
            <v>1</v>
          </cell>
          <cell r="BI337">
            <v>1</v>
          </cell>
          <cell r="BJ337">
            <v>0</v>
          </cell>
          <cell r="BK337">
            <v>1985668</v>
          </cell>
        </row>
        <row r="338">
          <cell r="R338" t="str">
            <v>凤麟府25幢2单元2303室</v>
          </cell>
          <cell r="S338" t="str">
            <v>YCFLF-25Z-2-2303</v>
          </cell>
          <cell r="T338" t="str">
            <v>YJ95</v>
          </cell>
          <cell r="U338" t="str">
            <v>03</v>
          </cell>
          <cell r="V338">
            <v>98.38</v>
          </cell>
          <cell r="W338" t="str">
            <v>130㎡以下</v>
          </cell>
          <cell r="X338">
            <v>0</v>
          </cell>
          <cell r="Y338">
            <v>0</v>
          </cell>
          <cell r="Z338">
            <v>75.22</v>
          </cell>
          <cell r="AA338">
            <v>23.16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3780</v>
          </cell>
        </row>
        <row r="338">
          <cell r="AN338">
            <v>4.10469914893617</v>
          </cell>
          <cell r="AO338" t="str">
            <v>楼对楼</v>
          </cell>
          <cell r="AP338">
            <v>0.894</v>
          </cell>
          <cell r="AQ338" t="str">
            <v>东南</v>
          </cell>
          <cell r="AR338">
            <v>0.03</v>
          </cell>
          <cell r="AS338" t="str">
            <v>-</v>
          </cell>
          <cell r="AT338">
            <v>0</v>
          </cell>
          <cell r="AU338" t="str">
            <v>一级</v>
          </cell>
          <cell r="AV338">
            <v>1.1993</v>
          </cell>
          <cell r="AW338">
            <v>1.98139914893617</v>
          </cell>
          <cell r="AX338">
            <v>0.943591465008753</v>
          </cell>
          <cell r="AY338">
            <v>0</v>
          </cell>
          <cell r="AZ338">
            <v>540</v>
          </cell>
          <cell r="BA338">
            <v>53125</v>
          </cell>
          <cell r="BB338">
            <v>1679796</v>
          </cell>
          <cell r="BC338">
            <v>17075</v>
          </cell>
          <cell r="BD338">
            <v>1679796</v>
          </cell>
          <cell r="BE338">
            <v>1679798</v>
          </cell>
          <cell r="BF338">
            <v>17074.59</v>
          </cell>
          <cell r="BG338">
            <v>1</v>
          </cell>
          <cell r="BH338">
            <v>1</v>
          </cell>
          <cell r="BI338">
            <v>1</v>
          </cell>
          <cell r="BJ338">
            <v>0</v>
          </cell>
          <cell r="BK338">
            <v>1679798</v>
          </cell>
        </row>
        <row r="339">
          <cell r="R339" t="str">
            <v>凤麟府25幢2单元2304室</v>
          </cell>
          <cell r="S339" t="str">
            <v>YCFLF-25Z-2-2304</v>
          </cell>
          <cell r="T339" t="str">
            <v>YJ115</v>
          </cell>
          <cell r="U339" t="str">
            <v>04</v>
          </cell>
          <cell r="V339">
            <v>118.33</v>
          </cell>
          <cell r="W339" t="str">
            <v>130㎡以下</v>
          </cell>
          <cell r="X339">
            <v>0</v>
          </cell>
          <cell r="Y339">
            <v>0</v>
          </cell>
          <cell r="Z339">
            <v>90.47</v>
          </cell>
          <cell r="AA339">
            <v>27.86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3780</v>
          </cell>
        </row>
        <row r="339">
          <cell r="AN339">
            <v>4.12639914893617</v>
          </cell>
          <cell r="AO339" t="str">
            <v>楼对楼</v>
          </cell>
          <cell r="AP339">
            <v>1.005</v>
          </cell>
          <cell r="AQ339" t="str">
            <v>东南</v>
          </cell>
          <cell r="AR339">
            <v>0.03</v>
          </cell>
          <cell r="AS339" t="str">
            <v>-</v>
          </cell>
          <cell r="AT339">
            <v>0</v>
          </cell>
          <cell r="AU339" t="str">
            <v>一级</v>
          </cell>
          <cell r="AV339">
            <v>1.11</v>
          </cell>
          <cell r="AW339">
            <v>1.98139914893617</v>
          </cell>
          <cell r="AX339">
            <v>0.943591465008753</v>
          </cell>
          <cell r="AY339">
            <v>0</v>
          </cell>
          <cell r="AZ339">
            <v>540</v>
          </cell>
          <cell r="BA339">
            <v>63898</v>
          </cell>
          <cell r="BB339">
            <v>1980876</v>
          </cell>
          <cell r="BC339">
            <v>16740</v>
          </cell>
          <cell r="BD339">
            <v>1980876</v>
          </cell>
          <cell r="BE339">
            <v>1980888</v>
          </cell>
          <cell r="BF339">
            <v>16740.37</v>
          </cell>
          <cell r="BG339">
            <v>1</v>
          </cell>
          <cell r="BH339">
            <v>1</v>
          </cell>
          <cell r="BI339">
            <v>1</v>
          </cell>
          <cell r="BJ339">
            <v>0</v>
          </cell>
          <cell r="BK339">
            <v>1980888</v>
          </cell>
        </row>
        <row r="340">
          <cell r="R340" t="str">
            <v>凤麟府25幢2单元2403室</v>
          </cell>
          <cell r="S340" t="str">
            <v>YCFLF-25Z-2-2403</v>
          </cell>
          <cell r="T340" t="str">
            <v>YJ95</v>
          </cell>
          <cell r="U340" t="str">
            <v>03</v>
          </cell>
          <cell r="V340">
            <v>98.38</v>
          </cell>
          <cell r="W340" t="str">
            <v>130㎡以下</v>
          </cell>
          <cell r="X340">
            <v>0</v>
          </cell>
          <cell r="Y340">
            <v>0</v>
          </cell>
          <cell r="Z340">
            <v>75.22</v>
          </cell>
          <cell r="AA340">
            <v>23.16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3780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4.10469914893617</v>
          </cell>
          <cell r="AO340" t="str">
            <v>楼对楼</v>
          </cell>
          <cell r="AP340">
            <v>0.894</v>
          </cell>
          <cell r="AQ340" t="str">
            <v>东南</v>
          </cell>
          <cell r="AR340">
            <v>0.03</v>
          </cell>
          <cell r="AS340" t="str">
            <v>-</v>
          </cell>
          <cell r="AT340">
            <v>0</v>
          </cell>
          <cell r="AU340" t="str">
            <v>一级</v>
          </cell>
          <cell r="AV340">
            <v>1.1993</v>
          </cell>
          <cell r="AW340">
            <v>1.98139914893617</v>
          </cell>
          <cell r="AX340">
            <v>0.943591465008753</v>
          </cell>
          <cell r="AY340">
            <v>0</v>
          </cell>
          <cell r="AZ340">
            <v>350</v>
          </cell>
          <cell r="BA340">
            <v>34433</v>
          </cell>
          <cell r="BB340">
            <v>1661104</v>
          </cell>
          <cell r="BC340">
            <v>16885</v>
          </cell>
          <cell r="BD340">
            <v>1661104</v>
          </cell>
          <cell r="BE340">
            <v>1661168</v>
          </cell>
          <cell r="BF340">
            <v>16885.22</v>
          </cell>
          <cell r="BG340">
            <v>1</v>
          </cell>
          <cell r="BH340">
            <v>1</v>
          </cell>
          <cell r="BI340">
            <v>1</v>
          </cell>
          <cell r="BJ340">
            <v>0</v>
          </cell>
          <cell r="BK340">
            <v>1661168</v>
          </cell>
        </row>
        <row r="341">
          <cell r="R341" t="str">
            <v>凤麟府25幢2单元2404室</v>
          </cell>
          <cell r="S341" t="str">
            <v>YCFLF-25Z-2-2404</v>
          </cell>
          <cell r="T341" t="str">
            <v>YJ115</v>
          </cell>
          <cell r="U341" t="str">
            <v>04</v>
          </cell>
          <cell r="V341">
            <v>118.33</v>
          </cell>
          <cell r="W341" t="str">
            <v>130㎡以下</v>
          </cell>
          <cell r="X341">
            <v>0</v>
          </cell>
          <cell r="Y341">
            <v>0</v>
          </cell>
          <cell r="Z341">
            <v>90.47</v>
          </cell>
          <cell r="AA341">
            <v>27.86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3780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4.12639914893617</v>
          </cell>
          <cell r="AO341" t="str">
            <v>楼对楼</v>
          </cell>
          <cell r="AP341">
            <v>1.005</v>
          </cell>
          <cell r="AQ341" t="str">
            <v>东南</v>
          </cell>
          <cell r="AR341">
            <v>0.03</v>
          </cell>
          <cell r="AS341" t="str">
            <v>-</v>
          </cell>
          <cell r="AT341">
            <v>0</v>
          </cell>
          <cell r="AU341" t="str">
            <v>一级</v>
          </cell>
          <cell r="AV341">
            <v>1.11</v>
          </cell>
          <cell r="AW341">
            <v>1.98139914893617</v>
          </cell>
          <cell r="AX341">
            <v>0.943591465008753</v>
          </cell>
          <cell r="AY341">
            <v>0</v>
          </cell>
          <cell r="AZ341">
            <v>350</v>
          </cell>
          <cell r="BA341">
            <v>41416</v>
          </cell>
          <cell r="BB341">
            <v>1958394</v>
          </cell>
          <cell r="BC341">
            <v>16550</v>
          </cell>
          <cell r="BD341">
            <v>1958394</v>
          </cell>
          <cell r="BE341">
            <v>1958398</v>
          </cell>
          <cell r="BF341">
            <v>16550.31</v>
          </cell>
          <cell r="BG341">
            <v>1</v>
          </cell>
          <cell r="BH341">
            <v>1</v>
          </cell>
          <cell r="BI341">
            <v>1</v>
          </cell>
          <cell r="BJ341">
            <v>0</v>
          </cell>
          <cell r="BK341">
            <v>1958398</v>
          </cell>
        </row>
        <row r="342">
          <cell r="R342" t="str">
            <v>凤麟府25幢2单元2503室</v>
          </cell>
          <cell r="S342" t="str">
            <v>YCFLF-25Z-2-2503</v>
          </cell>
          <cell r="T342" t="str">
            <v>YJ95</v>
          </cell>
          <cell r="U342" t="str">
            <v>03</v>
          </cell>
          <cell r="V342">
            <v>98.38</v>
          </cell>
          <cell r="W342" t="str">
            <v>130㎡以下</v>
          </cell>
          <cell r="X342">
            <v>0</v>
          </cell>
          <cell r="Y342">
            <v>0</v>
          </cell>
          <cell r="Z342">
            <v>75.22</v>
          </cell>
          <cell r="AA342">
            <v>23.16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3780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4.10469914893617</v>
          </cell>
          <cell r="AO342" t="str">
            <v>楼对楼</v>
          </cell>
          <cell r="AP342">
            <v>0.894</v>
          </cell>
          <cell r="AQ342" t="str">
            <v>东南</v>
          </cell>
          <cell r="AR342">
            <v>0.03</v>
          </cell>
          <cell r="AS342" t="str">
            <v>-</v>
          </cell>
          <cell r="AT342">
            <v>0</v>
          </cell>
          <cell r="AU342" t="str">
            <v>一级</v>
          </cell>
          <cell r="AV342">
            <v>1.1993</v>
          </cell>
          <cell r="AW342">
            <v>1.98139914893617</v>
          </cell>
          <cell r="AX342">
            <v>0.943591465008753</v>
          </cell>
          <cell r="AY342">
            <v>0</v>
          </cell>
          <cell r="AZ342">
            <v>500</v>
          </cell>
          <cell r="BA342">
            <v>49190</v>
          </cell>
          <cell r="BB342">
            <v>1675861</v>
          </cell>
          <cell r="BC342">
            <v>17035</v>
          </cell>
          <cell r="BD342">
            <v>1675861</v>
          </cell>
          <cell r="BE342">
            <v>1675868</v>
          </cell>
          <cell r="BF342">
            <v>17034.64</v>
          </cell>
          <cell r="BG342">
            <v>1</v>
          </cell>
          <cell r="BH342">
            <v>1</v>
          </cell>
          <cell r="BI342">
            <v>1</v>
          </cell>
          <cell r="BJ342">
            <v>0</v>
          </cell>
          <cell r="BK342">
            <v>1675868</v>
          </cell>
        </row>
        <row r="343">
          <cell r="R343" t="str">
            <v>凤麟府25幢2单元2504室</v>
          </cell>
          <cell r="S343" t="str">
            <v>YCFLF-25Z-2-2504</v>
          </cell>
          <cell r="T343" t="str">
            <v>YJ115</v>
          </cell>
          <cell r="U343" t="str">
            <v>04</v>
          </cell>
          <cell r="V343">
            <v>118.33</v>
          </cell>
          <cell r="W343" t="str">
            <v>130㎡以下</v>
          </cell>
          <cell r="X343">
            <v>0</v>
          </cell>
          <cell r="Y343">
            <v>0</v>
          </cell>
          <cell r="Z343">
            <v>90.47</v>
          </cell>
          <cell r="AA343">
            <v>27.86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3780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4.12639914893617</v>
          </cell>
          <cell r="AO343" t="str">
            <v>楼对楼</v>
          </cell>
          <cell r="AP343">
            <v>1.005</v>
          </cell>
          <cell r="AQ343" t="str">
            <v>东南</v>
          </cell>
          <cell r="AR343">
            <v>0.03</v>
          </cell>
          <cell r="AS343" t="str">
            <v>-</v>
          </cell>
          <cell r="AT343">
            <v>0</v>
          </cell>
          <cell r="AU343" t="str">
            <v>一级</v>
          </cell>
          <cell r="AV343">
            <v>1.11</v>
          </cell>
          <cell r="AW343">
            <v>1.98139914893617</v>
          </cell>
          <cell r="AX343">
            <v>0.943591465008753</v>
          </cell>
          <cell r="AY343">
            <v>0</v>
          </cell>
          <cell r="AZ343">
            <v>500</v>
          </cell>
          <cell r="BA343">
            <v>59165</v>
          </cell>
          <cell r="BB343">
            <v>1976143</v>
          </cell>
          <cell r="BC343">
            <v>16700</v>
          </cell>
          <cell r="BD343">
            <v>1976143</v>
          </cell>
          <cell r="BE343">
            <v>1976168</v>
          </cell>
          <cell r="BF343">
            <v>16700.48</v>
          </cell>
          <cell r="BG343">
            <v>1</v>
          </cell>
          <cell r="BH343">
            <v>1</v>
          </cell>
          <cell r="BI343">
            <v>1</v>
          </cell>
          <cell r="BJ343">
            <v>0</v>
          </cell>
          <cell r="BK343">
            <v>1976168</v>
          </cell>
        </row>
        <row r="344">
          <cell r="R344" t="str">
            <v>凤麟府25幢2单元2603室</v>
          </cell>
          <cell r="S344" t="str">
            <v>YCFLF-25Z-2-2603</v>
          </cell>
          <cell r="T344" t="str">
            <v>YJ95</v>
          </cell>
          <cell r="U344" t="str">
            <v>03</v>
          </cell>
          <cell r="V344">
            <v>98.38</v>
          </cell>
          <cell r="W344" t="str">
            <v>130㎡以下</v>
          </cell>
          <cell r="X344">
            <v>0</v>
          </cell>
          <cell r="Y344">
            <v>0</v>
          </cell>
          <cell r="Z344">
            <v>75.22</v>
          </cell>
          <cell r="AA344">
            <v>23.16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3780</v>
          </cell>
        </row>
        <row r="344">
          <cell r="AN344">
            <v>4.10469914893617</v>
          </cell>
          <cell r="AO344" t="str">
            <v>楼对楼</v>
          </cell>
          <cell r="AP344">
            <v>0.894</v>
          </cell>
          <cell r="AQ344" t="str">
            <v>东南</v>
          </cell>
          <cell r="AR344">
            <v>0.03</v>
          </cell>
          <cell r="AS344" t="str">
            <v>-</v>
          </cell>
          <cell r="AT344">
            <v>0</v>
          </cell>
          <cell r="AU344" t="str">
            <v>一级</v>
          </cell>
          <cell r="AV344">
            <v>1.1993</v>
          </cell>
          <cell r="AW344">
            <v>1.98139914893617</v>
          </cell>
          <cell r="AX344">
            <v>0.943591465008753</v>
          </cell>
          <cell r="AY344">
            <v>0</v>
          </cell>
          <cell r="AZ344">
            <v>460</v>
          </cell>
          <cell r="BA344">
            <v>45255</v>
          </cell>
          <cell r="BB344">
            <v>1671926</v>
          </cell>
          <cell r="BC344">
            <v>16995</v>
          </cell>
          <cell r="BD344">
            <v>1671926</v>
          </cell>
          <cell r="BE344">
            <v>1671968</v>
          </cell>
          <cell r="BF344">
            <v>16995</v>
          </cell>
          <cell r="BG344">
            <v>1</v>
          </cell>
          <cell r="BH344">
            <v>1</v>
          </cell>
          <cell r="BI344">
            <v>1</v>
          </cell>
        </row>
        <row r="344">
          <cell r="BK344">
            <v>1671968</v>
          </cell>
        </row>
        <row r="345">
          <cell r="R345" t="str">
            <v>凤麟府25幢2单元2604室</v>
          </cell>
          <cell r="S345" t="str">
            <v>YCFLF-25Z-2-2604</v>
          </cell>
          <cell r="T345" t="str">
            <v>YJ115</v>
          </cell>
          <cell r="U345" t="str">
            <v>04</v>
          </cell>
          <cell r="V345">
            <v>118.33</v>
          </cell>
          <cell r="W345" t="str">
            <v>130㎡以下</v>
          </cell>
          <cell r="X345">
            <v>0</v>
          </cell>
          <cell r="Y345">
            <v>0</v>
          </cell>
          <cell r="Z345">
            <v>90.47</v>
          </cell>
          <cell r="AA345">
            <v>27.86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3780</v>
          </cell>
        </row>
        <row r="345">
          <cell r="AN345">
            <v>4.12639914893617</v>
          </cell>
          <cell r="AO345" t="str">
            <v>楼对楼</v>
          </cell>
          <cell r="AP345">
            <v>1.005</v>
          </cell>
          <cell r="AQ345" t="str">
            <v>东南</v>
          </cell>
          <cell r="AR345">
            <v>0.03</v>
          </cell>
          <cell r="AS345" t="str">
            <v>-</v>
          </cell>
          <cell r="AT345">
            <v>0</v>
          </cell>
          <cell r="AU345" t="str">
            <v>一级</v>
          </cell>
          <cell r="AV345">
            <v>1.11</v>
          </cell>
          <cell r="AW345">
            <v>1.98139914893617</v>
          </cell>
          <cell r="AX345">
            <v>0.943591465008753</v>
          </cell>
          <cell r="AY345">
            <v>0</v>
          </cell>
          <cell r="AZ345">
            <v>460</v>
          </cell>
          <cell r="BA345">
            <v>54432</v>
          </cell>
          <cell r="BB345">
            <v>1971410</v>
          </cell>
          <cell r="BC345">
            <v>16660</v>
          </cell>
          <cell r="BD345">
            <v>1971410</v>
          </cell>
          <cell r="BE345">
            <v>1971468</v>
          </cell>
          <cell r="BF345">
            <v>16660.76</v>
          </cell>
          <cell r="BG345">
            <v>1</v>
          </cell>
          <cell r="BH345">
            <v>1</v>
          </cell>
          <cell r="BI345">
            <v>1</v>
          </cell>
        </row>
        <row r="345">
          <cell r="BK345">
            <v>1971468</v>
          </cell>
        </row>
        <row r="346">
          <cell r="R346" t="str">
            <v>凤麟府25幢2单元2703室</v>
          </cell>
          <cell r="S346" t="str">
            <v>YCFLF-25Z-2-2703</v>
          </cell>
          <cell r="T346" t="str">
            <v>YJ95</v>
          </cell>
          <cell r="U346" t="str">
            <v>03</v>
          </cell>
          <cell r="V346">
            <v>98.38</v>
          </cell>
          <cell r="W346" t="str">
            <v>130㎡以下</v>
          </cell>
          <cell r="X346">
            <v>0</v>
          </cell>
          <cell r="Y346">
            <v>0</v>
          </cell>
          <cell r="Z346">
            <v>75.22</v>
          </cell>
          <cell r="AA346">
            <v>23.16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3780</v>
          </cell>
        </row>
        <row r="346">
          <cell r="AN346">
            <v>4.10469914893617</v>
          </cell>
          <cell r="AO346" t="str">
            <v>楼对楼</v>
          </cell>
          <cell r="AP346">
            <v>0.894</v>
          </cell>
          <cell r="AQ346" t="str">
            <v>东南</v>
          </cell>
          <cell r="AR346">
            <v>0.03</v>
          </cell>
          <cell r="AS346" t="str">
            <v>-</v>
          </cell>
          <cell r="AT346">
            <v>0</v>
          </cell>
          <cell r="AU346" t="str">
            <v>一级</v>
          </cell>
          <cell r="AV346">
            <v>1.1993</v>
          </cell>
          <cell r="AW346">
            <v>1.98139914893617</v>
          </cell>
          <cell r="AX346">
            <v>0.943591465008753</v>
          </cell>
          <cell r="AY346">
            <v>0</v>
          </cell>
          <cell r="AZ346">
            <v>-550</v>
          </cell>
          <cell r="BA346">
            <v>-54109</v>
          </cell>
          <cell r="BB346">
            <v>1572562</v>
          </cell>
          <cell r="BC346">
            <v>15985</v>
          </cell>
          <cell r="BD346">
            <v>1572562</v>
          </cell>
          <cell r="BE346">
            <v>1572568</v>
          </cell>
          <cell r="BF346">
            <v>15984.63</v>
          </cell>
          <cell r="BG346">
            <v>1</v>
          </cell>
          <cell r="BH346">
            <v>1</v>
          </cell>
          <cell r="BI346">
            <v>1</v>
          </cell>
        </row>
        <row r="346">
          <cell r="BK346">
            <v>1572568</v>
          </cell>
        </row>
        <row r="347">
          <cell r="R347" t="str">
            <v>凤麟府25幢2单元2704室</v>
          </cell>
          <cell r="S347" t="str">
            <v>YCFLF-25Z-2-2704</v>
          </cell>
          <cell r="T347" t="str">
            <v>YJ115</v>
          </cell>
          <cell r="U347" t="str">
            <v>04</v>
          </cell>
          <cell r="V347">
            <v>118.33</v>
          </cell>
          <cell r="W347" t="str">
            <v>130㎡以下</v>
          </cell>
          <cell r="X347">
            <v>0</v>
          </cell>
          <cell r="Y347">
            <v>0</v>
          </cell>
          <cell r="Z347">
            <v>90.47</v>
          </cell>
          <cell r="AA347">
            <v>27.86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3780</v>
          </cell>
        </row>
        <row r="347">
          <cell r="AN347">
            <v>4.12639914893617</v>
          </cell>
          <cell r="AO347" t="str">
            <v>楼对楼</v>
          </cell>
          <cell r="AP347">
            <v>1.005</v>
          </cell>
          <cell r="AQ347" t="str">
            <v>东南</v>
          </cell>
          <cell r="AR347">
            <v>0.03</v>
          </cell>
          <cell r="AS347" t="str">
            <v>-</v>
          </cell>
          <cell r="AT347">
            <v>0</v>
          </cell>
          <cell r="AU347" t="str">
            <v>一级</v>
          </cell>
          <cell r="AV347">
            <v>1.11</v>
          </cell>
          <cell r="AW347">
            <v>1.98139914893617</v>
          </cell>
          <cell r="AX347">
            <v>0.943591465008753</v>
          </cell>
          <cell r="AY347">
            <v>0</v>
          </cell>
          <cell r="AZ347">
            <v>-550</v>
          </cell>
          <cell r="BA347">
            <v>-65082</v>
          </cell>
          <cell r="BB347">
            <v>1851896</v>
          </cell>
          <cell r="BC347">
            <v>15650</v>
          </cell>
          <cell r="BD347">
            <v>1851896</v>
          </cell>
          <cell r="BE347">
            <v>1851898</v>
          </cell>
          <cell r="BF347">
            <v>15650.28</v>
          </cell>
          <cell r="BG347">
            <v>1</v>
          </cell>
          <cell r="BH347">
            <v>1</v>
          </cell>
          <cell r="BI347">
            <v>1</v>
          </cell>
        </row>
        <row r="347">
          <cell r="BK347">
            <v>1851898</v>
          </cell>
        </row>
        <row r="348">
          <cell r="R348" t="str">
            <v>凤麟府25幢2单元303室</v>
          </cell>
          <cell r="S348" t="str">
            <v>YCFLF-25Z-2-303</v>
          </cell>
          <cell r="T348" t="str">
            <v>YJ95</v>
          </cell>
          <cell r="U348" t="str">
            <v>03</v>
          </cell>
          <cell r="V348">
            <v>98.38</v>
          </cell>
          <cell r="W348" t="str">
            <v>130㎡以下</v>
          </cell>
          <cell r="X348">
            <v>0</v>
          </cell>
          <cell r="Y348">
            <v>0</v>
          </cell>
          <cell r="Z348">
            <v>75.22</v>
          </cell>
          <cell r="AA348">
            <v>23.16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3780</v>
          </cell>
        </row>
        <row r="348">
          <cell r="AN348">
            <v>4.10469914893617</v>
          </cell>
          <cell r="AO348" t="str">
            <v>楼对楼</v>
          </cell>
          <cell r="AP348">
            <v>0.894</v>
          </cell>
          <cell r="AQ348" t="str">
            <v>东南</v>
          </cell>
          <cell r="AR348">
            <v>0.03</v>
          </cell>
          <cell r="AS348" t="str">
            <v>-</v>
          </cell>
          <cell r="AT348">
            <v>0</v>
          </cell>
          <cell r="AU348" t="str">
            <v>一级</v>
          </cell>
          <cell r="AV348">
            <v>1.1993</v>
          </cell>
          <cell r="AW348">
            <v>1.98139914893617</v>
          </cell>
          <cell r="AX348">
            <v>0.943591465008753</v>
          </cell>
          <cell r="AY348">
            <v>0</v>
          </cell>
          <cell r="AZ348">
            <v>-700</v>
          </cell>
          <cell r="BA348">
            <v>-68866</v>
          </cell>
          <cell r="BB348">
            <v>1557805</v>
          </cell>
          <cell r="BC348">
            <v>15835</v>
          </cell>
          <cell r="BD348">
            <v>1557805</v>
          </cell>
          <cell r="BE348">
            <v>1557868</v>
          </cell>
          <cell r="BF348">
            <v>15835.21</v>
          </cell>
          <cell r="BG348">
            <v>1</v>
          </cell>
          <cell r="BH348">
            <v>1</v>
          </cell>
          <cell r="BI348">
            <v>1</v>
          </cell>
        </row>
        <row r="348">
          <cell r="BK348">
            <v>1557868</v>
          </cell>
        </row>
        <row r="349">
          <cell r="R349" t="str">
            <v>凤麟府25幢2单元304室</v>
          </cell>
          <cell r="S349" t="str">
            <v>YCFLF-25Z-2-304</v>
          </cell>
          <cell r="T349" t="str">
            <v>YJ115</v>
          </cell>
          <cell r="U349" t="str">
            <v>04</v>
          </cell>
          <cell r="V349">
            <v>118.33</v>
          </cell>
          <cell r="W349" t="str">
            <v>130㎡以下</v>
          </cell>
          <cell r="X349">
            <v>0</v>
          </cell>
          <cell r="Y349">
            <v>0</v>
          </cell>
          <cell r="Z349">
            <v>90.47</v>
          </cell>
          <cell r="AA349">
            <v>27.86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3780</v>
          </cell>
        </row>
        <row r="349">
          <cell r="AN349">
            <v>4.12639914893617</v>
          </cell>
          <cell r="AO349" t="str">
            <v>楼对楼</v>
          </cell>
          <cell r="AP349">
            <v>1.005</v>
          </cell>
          <cell r="AQ349" t="str">
            <v>东南</v>
          </cell>
          <cell r="AR349">
            <v>0.03</v>
          </cell>
          <cell r="AS349" t="str">
            <v>-</v>
          </cell>
          <cell r="AT349">
            <v>0</v>
          </cell>
          <cell r="AU349" t="str">
            <v>一级</v>
          </cell>
          <cell r="AV349">
            <v>1.11</v>
          </cell>
          <cell r="AW349">
            <v>1.98139914893617</v>
          </cell>
          <cell r="AX349">
            <v>0.943591465008753</v>
          </cell>
          <cell r="AY349">
            <v>0</v>
          </cell>
          <cell r="AZ349">
            <v>-700</v>
          </cell>
          <cell r="BA349">
            <v>-82831</v>
          </cell>
          <cell r="BB349">
            <v>1834147</v>
          </cell>
          <cell r="BC349">
            <v>15500</v>
          </cell>
          <cell r="BD349">
            <v>1834147</v>
          </cell>
          <cell r="BE349">
            <v>1834168</v>
          </cell>
          <cell r="BF349">
            <v>15500.45</v>
          </cell>
          <cell r="BG349">
            <v>1</v>
          </cell>
          <cell r="BH349">
            <v>1</v>
          </cell>
          <cell r="BI349">
            <v>1</v>
          </cell>
        </row>
        <row r="349">
          <cell r="BK349">
            <v>1834168</v>
          </cell>
        </row>
        <row r="350">
          <cell r="R350" t="str">
            <v>凤麟府25幢2单元403室</v>
          </cell>
          <cell r="S350" t="str">
            <v>YCFLF-25Z-2-403</v>
          </cell>
          <cell r="T350" t="str">
            <v>YJ95</v>
          </cell>
          <cell r="U350" t="str">
            <v>03</v>
          </cell>
          <cell r="V350">
            <v>98.38</v>
          </cell>
          <cell r="W350" t="str">
            <v>130㎡以下</v>
          </cell>
          <cell r="X350">
            <v>0</v>
          </cell>
          <cell r="Y350">
            <v>0</v>
          </cell>
          <cell r="Z350">
            <v>75.22</v>
          </cell>
          <cell r="AA350">
            <v>23.16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3780</v>
          </cell>
        </row>
        <row r="350">
          <cell r="AN350">
            <v>4.10469914893617</v>
          </cell>
          <cell r="AO350" t="str">
            <v>楼对楼</v>
          </cell>
          <cell r="AP350">
            <v>0.894</v>
          </cell>
          <cell r="AQ350" t="str">
            <v>东南</v>
          </cell>
          <cell r="AR350">
            <v>0.03</v>
          </cell>
          <cell r="AS350" t="str">
            <v>-</v>
          </cell>
          <cell r="AT350">
            <v>0</v>
          </cell>
          <cell r="AU350" t="str">
            <v>一级</v>
          </cell>
          <cell r="AV350">
            <v>1.1993</v>
          </cell>
          <cell r="AW350">
            <v>1.98139914893617</v>
          </cell>
          <cell r="AX350">
            <v>0.943591465008753</v>
          </cell>
          <cell r="AY350">
            <v>0</v>
          </cell>
          <cell r="AZ350">
            <v>-750</v>
          </cell>
          <cell r="BA350">
            <v>-73785</v>
          </cell>
          <cell r="BB350">
            <v>1552886</v>
          </cell>
          <cell r="BC350">
            <v>15785</v>
          </cell>
          <cell r="BD350">
            <v>1552886</v>
          </cell>
          <cell r="BE350">
            <v>1552888</v>
          </cell>
          <cell r="BF350">
            <v>15784.59</v>
          </cell>
          <cell r="BG350">
            <v>1</v>
          </cell>
          <cell r="BH350">
            <v>1</v>
          </cell>
          <cell r="BI350">
            <v>1</v>
          </cell>
        </row>
        <row r="350">
          <cell r="BK350">
            <v>1552888</v>
          </cell>
        </row>
        <row r="351">
          <cell r="R351" t="str">
            <v>凤麟府25幢2单元404室</v>
          </cell>
          <cell r="S351" t="str">
            <v>YCFLF-25Z-2-404</v>
          </cell>
          <cell r="T351" t="str">
            <v>YJ115</v>
          </cell>
          <cell r="U351" t="str">
            <v>04</v>
          </cell>
          <cell r="V351">
            <v>118.33</v>
          </cell>
          <cell r="W351" t="str">
            <v>130㎡以下</v>
          </cell>
          <cell r="X351">
            <v>0</v>
          </cell>
          <cell r="Y351">
            <v>0</v>
          </cell>
          <cell r="Z351">
            <v>90.47</v>
          </cell>
          <cell r="AA351">
            <v>27.86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3780</v>
          </cell>
        </row>
        <row r="351">
          <cell r="AN351">
            <v>4.12639914893617</v>
          </cell>
          <cell r="AO351" t="str">
            <v>楼对楼</v>
          </cell>
          <cell r="AP351">
            <v>1.005</v>
          </cell>
          <cell r="AQ351" t="str">
            <v>东南</v>
          </cell>
          <cell r="AR351">
            <v>0.03</v>
          </cell>
          <cell r="AS351" t="str">
            <v>-</v>
          </cell>
          <cell r="AT351">
            <v>0</v>
          </cell>
          <cell r="AU351" t="str">
            <v>一级</v>
          </cell>
          <cell r="AV351">
            <v>1.11</v>
          </cell>
          <cell r="AW351">
            <v>1.98139914893617</v>
          </cell>
          <cell r="AX351">
            <v>0.943591465008753</v>
          </cell>
          <cell r="AY351">
            <v>0</v>
          </cell>
          <cell r="AZ351">
            <v>-750</v>
          </cell>
          <cell r="BA351">
            <v>-88748</v>
          </cell>
          <cell r="BB351">
            <v>1828230</v>
          </cell>
          <cell r="BC351">
            <v>15450</v>
          </cell>
          <cell r="BD351">
            <v>1828230</v>
          </cell>
          <cell r="BE351">
            <v>1828268</v>
          </cell>
          <cell r="BF351">
            <v>15450.59</v>
          </cell>
          <cell r="BG351">
            <v>1</v>
          </cell>
          <cell r="BH351">
            <v>1</v>
          </cell>
          <cell r="BI351">
            <v>1</v>
          </cell>
        </row>
        <row r="351">
          <cell r="BK351">
            <v>1828268</v>
          </cell>
        </row>
        <row r="352">
          <cell r="R352" t="str">
            <v>凤麟府25幢2单元503室</v>
          </cell>
          <cell r="S352" t="str">
            <v>YCFLF-25Z-2-503</v>
          </cell>
          <cell r="T352" t="str">
            <v>YJ95</v>
          </cell>
          <cell r="U352" t="str">
            <v>03</v>
          </cell>
          <cell r="V352">
            <v>98.38</v>
          </cell>
          <cell r="W352" t="str">
            <v>130㎡以下</v>
          </cell>
          <cell r="X352">
            <v>0</v>
          </cell>
          <cell r="Y352">
            <v>0</v>
          </cell>
          <cell r="Z352">
            <v>75.22</v>
          </cell>
          <cell r="AA352">
            <v>23.16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3780</v>
          </cell>
        </row>
        <row r="352">
          <cell r="AN352">
            <v>4.10469914893617</v>
          </cell>
          <cell r="AO352" t="str">
            <v>楼对楼</v>
          </cell>
          <cell r="AP352">
            <v>0.894</v>
          </cell>
          <cell r="AQ352" t="str">
            <v>东南</v>
          </cell>
          <cell r="AR352">
            <v>0.03</v>
          </cell>
          <cell r="AS352" t="str">
            <v>-</v>
          </cell>
          <cell r="AT352">
            <v>0</v>
          </cell>
          <cell r="AU352" t="str">
            <v>一级</v>
          </cell>
          <cell r="AV352">
            <v>1.1993</v>
          </cell>
          <cell r="AW352">
            <v>1.98139914893617</v>
          </cell>
          <cell r="AX352">
            <v>0.943591465008753</v>
          </cell>
          <cell r="AY352">
            <v>0</v>
          </cell>
          <cell r="AZ352">
            <v>90</v>
          </cell>
          <cell r="BA352">
            <v>8854</v>
          </cell>
          <cell r="BB352">
            <v>1635525</v>
          </cell>
          <cell r="BC352">
            <v>16625</v>
          </cell>
          <cell r="BD352">
            <v>1635525</v>
          </cell>
          <cell r="BE352">
            <v>1635568</v>
          </cell>
          <cell r="BF352">
            <v>16625.01</v>
          </cell>
          <cell r="BG352">
            <v>1</v>
          </cell>
          <cell r="BH352">
            <v>1</v>
          </cell>
          <cell r="BI352">
            <v>1</v>
          </cell>
        </row>
        <row r="352">
          <cell r="BK352">
            <v>1635568</v>
          </cell>
        </row>
        <row r="353">
          <cell r="R353" t="str">
            <v>凤麟府25幢2单元504室</v>
          </cell>
          <cell r="S353" t="str">
            <v>YCFLF-25Z-2-504</v>
          </cell>
          <cell r="T353" t="str">
            <v>YJ115</v>
          </cell>
          <cell r="U353" t="str">
            <v>04</v>
          </cell>
          <cell r="V353">
            <v>118.33</v>
          </cell>
          <cell r="W353" t="str">
            <v>130㎡以下</v>
          </cell>
          <cell r="X353">
            <v>0</v>
          </cell>
          <cell r="Y353">
            <v>0</v>
          </cell>
          <cell r="Z353">
            <v>90.47</v>
          </cell>
          <cell r="AA353">
            <v>27.86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3780</v>
          </cell>
        </row>
        <row r="353">
          <cell r="AN353">
            <v>4.12639914893617</v>
          </cell>
          <cell r="AO353" t="str">
            <v>楼对楼</v>
          </cell>
          <cell r="AP353">
            <v>1.005</v>
          </cell>
          <cell r="AQ353" t="str">
            <v>东南</v>
          </cell>
          <cell r="AR353">
            <v>0.03</v>
          </cell>
          <cell r="AS353" t="str">
            <v>-</v>
          </cell>
          <cell r="AT353">
            <v>0</v>
          </cell>
          <cell r="AU353" t="str">
            <v>一级</v>
          </cell>
          <cell r="AV353">
            <v>1.11</v>
          </cell>
          <cell r="AW353">
            <v>1.98139914893617</v>
          </cell>
          <cell r="AX353">
            <v>0.943591465008753</v>
          </cell>
          <cell r="AY353">
            <v>0</v>
          </cell>
          <cell r="AZ353">
            <v>90</v>
          </cell>
          <cell r="BA353">
            <v>10650</v>
          </cell>
          <cell r="BB353">
            <v>1927628</v>
          </cell>
          <cell r="BC353">
            <v>16290</v>
          </cell>
          <cell r="BD353">
            <v>1927628</v>
          </cell>
          <cell r="BE353">
            <v>1927668</v>
          </cell>
          <cell r="BF353">
            <v>16290.61</v>
          </cell>
          <cell r="BG353">
            <v>1</v>
          </cell>
          <cell r="BH353">
            <v>1</v>
          </cell>
          <cell r="BI353">
            <v>1</v>
          </cell>
        </row>
        <row r="353">
          <cell r="BK353">
            <v>1927668</v>
          </cell>
        </row>
        <row r="354">
          <cell r="R354" t="str">
            <v>凤麟府25幢2单元603室</v>
          </cell>
          <cell r="S354" t="str">
            <v>YCFLF-25Z-2-603</v>
          </cell>
          <cell r="T354" t="str">
            <v>YJ95</v>
          </cell>
          <cell r="U354" t="str">
            <v>03</v>
          </cell>
          <cell r="V354">
            <v>98.38</v>
          </cell>
          <cell r="W354" t="str">
            <v>130㎡以下</v>
          </cell>
          <cell r="X354">
            <v>0</v>
          </cell>
          <cell r="Y354">
            <v>0</v>
          </cell>
          <cell r="Z354">
            <v>75.22</v>
          </cell>
          <cell r="AA354">
            <v>23.16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3780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4.10469914893617</v>
          </cell>
          <cell r="AO354" t="str">
            <v>楼对楼</v>
          </cell>
          <cell r="AP354">
            <v>0.894</v>
          </cell>
          <cell r="AQ354" t="str">
            <v>东南</v>
          </cell>
          <cell r="AR354">
            <v>0.03</v>
          </cell>
          <cell r="AS354" t="str">
            <v>-</v>
          </cell>
          <cell r="AT354">
            <v>0</v>
          </cell>
          <cell r="AU354" t="str">
            <v>一级</v>
          </cell>
          <cell r="AV354">
            <v>1.1993</v>
          </cell>
          <cell r="AW354">
            <v>1.98139914893617</v>
          </cell>
          <cell r="AX354">
            <v>0.943591465008753</v>
          </cell>
          <cell r="AY354">
            <v>0</v>
          </cell>
          <cell r="AZ354">
            <v>120</v>
          </cell>
          <cell r="BA354">
            <v>11806</v>
          </cell>
          <cell r="BB354">
            <v>1638477</v>
          </cell>
          <cell r="BC354">
            <v>16655</v>
          </cell>
          <cell r="BD354">
            <v>1638477</v>
          </cell>
          <cell r="BE354">
            <v>1638488</v>
          </cell>
          <cell r="BF354">
            <v>16654.69</v>
          </cell>
          <cell r="BG354">
            <v>1</v>
          </cell>
          <cell r="BH354">
            <v>1</v>
          </cell>
          <cell r="BI354">
            <v>1</v>
          </cell>
          <cell r="BJ354">
            <v>0</v>
          </cell>
          <cell r="BK354">
            <v>1638488</v>
          </cell>
        </row>
        <row r="355">
          <cell r="R355" t="str">
            <v>凤麟府25幢2单元604室</v>
          </cell>
          <cell r="S355" t="str">
            <v>YCFLF-25Z-2-604</v>
          </cell>
          <cell r="T355" t="str">
            <v>YJ115</v>
          </cell>
          <cell r="U355" t="str">
            <v>04</v>
          </cell>
          <cell r="V355">
            <v>118.33</v>
          </cell>
          <cell r="W355" t="str">
            <v>130㎡以下</v>
          </cell>
          <cell r="X355">
            <v>0</v>
          </cell>
          <cell r="Y355">
            <v>0</v>
          </cell>
          <cell r="Z355">
            <v>90.47</v>
          </cell>
          <cell r="AA355">
            <v>27.86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3780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4.12639914893617</v>
          </cell>
          <cell r="AO355" t="str">
            <v>楼对楼</v>
          </cell>
          <cell r="AP355">
            <v>1.005</v>
          </cell>
          <cell r="AQ355" t="str">
            <v>东南</v>
          </cell>
          <cell r="AR355">
            <v>0.03</v>
          </cell>
          <cell r="AS355" t="str">
            <v>-</v>
          </cell>
          <cell r="AT355">
            <v>0</v>
          </cell>
          <cell r="AU355" t="str">
            <v>一级</v>
          </cell>
          <cell r="AV355">
            <v>1.11</v>
          </cell>
          <cell r="AW355">
            <v>1.98139914893617</v>
          </cell>
          <cell r="AX355">
            <v>0.943591465008753</v>
          </cell>
          <cell r="AY355">
            <v>0</v>
          </cell>
          <cell r="AZ355">
            <v>120</v>
          </cell>
          <cell r="BA355">
            <v>14200</v>
          </cell>
          <cell r="BB355">
            <v>1931178</v>
          </cell>
          <cell r="BC355">
            <v>16320</v>
          </cell>
          <cell r="BD355">
            <v>1931178</v>
          </cell>
          <cell r="BE355">
            <v>1931188</v>
          </cell>
          <cell r="BF355">
            <v>16320.36</v>
          </cell>
          <cell r="BG355">
            <v>1</v>
          </cell>
          <cell r="BH355">
            <v>1</v>
          </cell>
          <cell r="BI355">
            <v>1</v>
          </cell>
          <cell r="BJ355">
            <v>0</v>
          </cell>
          <cell r="BK355">
            <v>1931188</v>
          </cell>
        </row>
        <row r="356">
          <cell r="R356" t="str">
            <v>凤麟府25幢2单元703室</v>
          </cell>
          <cell r="S356" t="str">
            <v>YCFLF-25Z-2-703</v>
          </cell>
          <cell r="T356" t="str">
            <v>YJ95</v>
          </cell>
          <cell r="U356" t="str">
            <v>03</v>
          </cell>
          <cell r="V356">
            <v>98.38</v>
          </cell>
          <cell r="W356" t="str">
            <v>130㎡以下</v>
          </cell>
          <cell r="X356">
            <v>0</v>
          </cell>
          <cell r="Y356">
            <v>0</v>
          </cell>
          <cell r="Z356">
            <v>75.22</v>
          </cell>
          <cell r="AA356">
            <v>23.16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3780</v>
          </cell>
        </row>
        <row r="356">
          <cell r="AN356">
            <v>4.10469914893617</v>
          </cell>
          <cell r="AO356" t="str">
            <v>楼对楼</v>
          </cell>
          <cell r="AP356">
            <v>0.894</v>
          </cell>
          <cell r="AQ356" t="str">
            <v>东南</v>
          </cell>
          <cell r="AR356">
            <v>0.03</v>
          </cell>
          <cell r="AS356" t="str">
            <v>-</v>
          </cell>
          <cell r="AT356">
            <v>0</v>
          </cell>
          <cell r="AU356" t="str">
            <v>一级</v>
          </cell>
          <cell r="AV356">
            <v>1.1993</v>
          </cell>
          <cell r="AW356">
            <v>1.98139914893617</v>
          </cell>
          <cell r="AX356">
            <v>0.943591465008753</v>
          </cell>
          <cell r="AY356">
            <v>0</v>
          </cell>
          <cell r="AZ356">
            <v>150</v>
          </cell>
          <cell r="BA356">
            <v>14757</v>
          </cell>
          <cell r="BB356">
            <v>1641428</v>
          </cell>
          <cell r="BC356">
            <v>16685</v>
          </cell>
          <cell r="BD356">
            <v>1641428</v>
          </cell>
          <cell r="BE356">
            <v>1641468</v>
          </cell>
          <cell r="BF356">
            <v>16684.98</v>
          </cell>
          <cell r="BG356">
            <v>1</v>
          </cell>
          <cell r="BH356">
            <v>1</v>
          </cell>
          <cell r="BI356">
            <v>1</v>
          </cell>
        </row>
        <row r="356">
          <cell r="BK356">
            <v>1641468</v>
          </cell>
        </row>
        <row r="357">
          <cell r="R357" t="str">
            <v>凤麟府25幢2单元704室</v>
          </cell>
          <cell r="S357" t="str">
            <v>YCFLF-25Z-2-704</v>
          </cell>
          <cell r="T357" t="str">
            <v>YJ115</v>
          </cell>
          <cell r="U357" t="str">
            <v>04</v>
          </cell>
          <cell r="V357">
            <v>118.33</v>
          </cell>
          <cell r="W357" t="str">
            <v>130㎡以下</v>
          </cell>
          <cell r="X357">
            <v>0</v>
          </cell>
          <cell r="Y357">
            <v>0</v>
          </cell>
          <cell r="Z357">
            <v>90.47</v>
          </cell>
          <cell r="AA357">
            <v>27.86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3780</v>
          </cell>
        </row>
        <row r="357">
          <cell r="AN357">
            <v>4.12639914893617</v>
          </cell>
          <cell r="AO357" t="str">
            <v>楼对楼</v>
          </cell>
          <cell r="AP357">
            <v>1.005</v>
          </cell>
          <cell r="AQ357" t="str">
            <v>东南</v>
          </cell>
          <cell r="AR357">
            <v>0.03</v>
          </cell>
          <cell r="AS357" t="str">
            <v>-</v>
          </cell>
          <cell r="AT357">
            <v>0</v>
          </cell>
          <cell r="AU357" t="str">
            <v>一级</v>
          </cell>
          <cell r="AV357">
            <v>1.11</v>
          </cell>
          <cell r="AW357">
            <v>1.98139914893617</v>
          </cell>
          <cell r="AX357">
            <v>0.943591465008753</v>
          </cell>
          <cell r="AY357">
            <v>0</v>
          </cell>
          <cell r="AZ357">
            <v>150</v>
          </cell>
          <cell r="BA357">
            <v>17750</v>
          </cell>
          <cell r="BB357">
            <v>1934728</v>
          </cell>
          <cell r="BC357">
            <v>16350</v>
          </cell>
          <cell r="BD357">
            <v>1934728</v>
          </cell>
          <cell r="BE357">
            <v>1934768</v>
          </cell>
          <cell r="BF357">
            <v>16350.61</v>
          </cell>
          <cell r="BG357">
            <v>1</v>
          </cell>
          <cell r="BH357">
            <v>1</v>
          </cell>
          <cell r="BI357">
            <v>1</v>
          </cell>
        </row>
        <row r="357">
          <cell r="BK357">
            <v>1934768</v>
          </cell>
        </row>
        <row r="358">
          <cell r="R358" t="str">
            <v>凤麟府25幢2单元803室</v>
          </cell>
          <cell r="S358" t="str">
            <v>YCFLF-25Z-2-803</v>
          </cell>
          <cell r="T358" t="str">
            <v>YJ95</v>
          </cell>
          <cell r="U358" t="str">
            <v>03</v>
          </cell>
          <cell r="V358">
            <v>98.38</v>
          </cell>
          <cell r="W358" t="str">
            <v>130㎡以下</v>
          </cell>
          <cell r="X358">
            <v>0</v>
          </cell>
          <cell r="Y358">
            <v>0</v>
          </cell>
          <cell r="Z358">
            <v>75.22</v>
          </cell>
          <cell r="AA358">
            <v>23.16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3780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4.10469914893617</v>
          </cell>
          <cell r="AO358" t="str">
            <v>楼对楼</v>
          </cell>
          <cell r="AP358">
            <v>0.894</v>
          </cell>
          <cell r="AQ358" t="str">
            <v>东南</v>
          </cell>
          <cell r="AR358">
            <v>0.03</v>
          </cell>
          <cell r="AS358" t="str">
            <v>-</v>
          </cell>
          <cell r="AT358">
            <v>0</v>
          </cell>
          <cell r="AU358" t="str">
            <v>一级</v>
          </cell>
          <cell r="AV358">
            <v>1.1993</v>
          </cell>
          <cell r="AW358">
            <v>1.98139914893617</v>
          </cell>
          <cell r="AX358">
            <v>0.943591465008753</v>
          </cell>
          <cell r="AY358">
            <v>0</v>
          </cell>
          <cell r="AZ358">
            <v>130</v>
          </cell>
          <cell r="BA358">
            <v>12789</v>
          </cell>
          <cell r="BB358">
            <v>1639460</v>
          </cell>
          <cell r="BC358">
            <v>16665</v>
          </cell>
          <cell r="BD358">
            <v>1639460</v>
          </cell>
          <cell r="BE358">
            <v>1639468</v>
          </cell>
          <cell r="BF358">
            <v>16664.65</v>
          </cell>
          <cell r="BG358">
            <v>1</v>
          </cell>
          <cell r="BH358">
            <v>1</v>
          </cell>
          <cell r="BI358">
            <v>1</v>
          </cell>
          <cell r="BJ358">
            <v>0</v>
          </cell>
          <cell r="BK358">
            <v>1639468</v>
          </cell>
        </row>
        <row r="359">
          <cell r="R359" t="str">
            <v>凤麟府25幢2单元804室</v>
          </cell>
          <cell r="S359" t="str">
            <v>YCFLF-25Z-2-804</v>
          </cell>
          <cell r="T359" t="str">
            <v>YJ115</v>
          </cell>
          <cell r="U359" t="str">
            <v>04</v>
          </cell>
          <cell r="V359">
            <v>118.33</v>
          </cell>
          <cell r="W359" t="str">
            <v>130㎡以下</v>
          </cell>
          <cell r="X359">
            <v>0</v>
          </cell>
          <cell r="Y359">
            <v>0</v>
          </cell>
          <cell r="Z359">
            <v>90.47</v>
          </cell>
          <cell r="AA359">
            <v>27.86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3780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4.12639914893617</v>
          </cell>
          <cell r="AO359" t="str">
            <v>楼对楼</v>
          </cell>
          <cell r="AP359">
            <v>1.005</v>
          </cell>
          <cell r="AQ359" t="str">
            <v>东南</v>
          </cell>
          <cell r="AR359">
            <v>0.03</v>
          </cell>
          <cell r="AS359" t="str">
            <v>-</v>
          </cell>
          <cell r="AT359">
            <v>0</v>
          </cell>
          <cell r="AU359" t="str">
            <v>一级</v>
          </cell>
          <cell r="AV359">
            <v>1.11</v>
          </cell>
          <cell r="AW359">
            <v>1.98139914893617</v>
          </cell>
          <cell r="AX359">
            <v>0.943591465008753</v>
          </cell>
          <cell r="AY359">
            <v>0</v>
          </cell>
          <cell r="AZ359">
            <v>130</v>
          </cell>
          <cell r="BA359">
            <v>15383</v>
          </cell>
          <cell r="BB359">
            <v>1932361</v>
          </cell>
          <cell r="BC359">
            <v>16330</v>
          </cell>
          <cell r="BD359">
            <v>1932361</v>
          </cell>
          <cell r="BE359">
            <v>1932368</v>
          </cell>
          <cell r="BF359">
            <v>16330.33</v>
          </cell>
          <cell r="BG359">
            <v>1</v>
          </cell>
          <cell r="BH359">
            <v>1</v>
          </cell>
          <cell r="BI359">
            <v>1</v>
          </cell>
          <cell r="BJ359">
            <v>0</v>
          </cell>
          <cell r="BK359">
            <v>1932368</v>
          </cell>
        </row>
        <row r="360">
          <cell r="R360" t="str">
            <v>凤麟府25幢2单元903室</v>
          </cell>
          <cell r="S360" t="str">
            <v>YCFLF-25Z-2-903</v>
          </cell>
          <cell r="T360" t="str">
            <v>YJ95</v>
          </cell>
          <cell r="U360" t="str">
            <v>03</v>
          </cell>
          <cell r="V360">
            <v>98.38</v>
          </cell>
          <cell r="W360" t="str">
            <v>130㎡以下</v>
          </cell>
          <cell r="X360">
            <v>0</v>
          </cell>
          <cell r="Y360">
            <v>0</v>
          </cell>
          <cell r="Z360">
            <v>75.22</v>
          </cell>
          <cell r="AA360">
            <v>23.16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3780</v>
          </cell>
        </row>
        <row r="360">
          <cell r="AN360">
            <v>4.10469914893617</v>
          </cell>
          <cell r="AO360" t="str">
            <v>楼对楼</v>
          </cell>
          <cell r="AP360">
            <v>0.894</v>
          </cell>
          <cell r="AQ360" t="str">
            <v>东南</v>
          </cell>
          <cell r="AR360">
            <v>0.03</v>
          </cell>
          <cell r="AS360" t="str">
            <v>-</v>
          </cell>
          <cell r="AT360">
            <v>0</v>
          </cell>
          <cell r="AU360" t="str">
            <v>一级</v>
          </cell>
          <cell r="AV360">
            <v>1.1993</v>
          </cell>
          <cell r="AW360">
            <v>1.98139914893617</v>
          </cell>
          <cell r="AX360">
            <v>0.943591465008753</v>
          </cell>
          <cell r="AY360">
            <v>0</v>
          </cell>
          <cell r="AZ360">
            <v>190</v>
          </cell>
          <cell r="BA360">
            <v>18692</v>
          </cell>
          <cell r="BB360">
            <v>1645363</v>
          </cell>
          <cell r="BC360">
            <v>16725</v>
          </cell>
          <cell r="BD360">
            <v>1645363</v>
          </cell>
          <cell r="BE360">
            <v>1645368</v>
          </cell>
          <cell r="BF360">
            <v>16724.62</v>
          </cell>
          <cell r="BG360">
            <v>1</v>
          </cell>
          <cell r="BH360">
            <v>1</v>
          </cell>
          <cell r="BI360">
            <v>1</v>
          </cell>
        </row>
        <row r="360">
          <cell r="BK360">
            <v>1645368</v>
          </cell>
        </row>
        <row r="361">
          <cell r="R361" t="str">
            <v>凤麟府25幢2单元904室</v>
          </cell>
          <cell r="S361" t="str">
            <v>YCFLF-25Z-2-904</v>
          </cell>
          <cell r="T361" t="str">
            <v>YJ115</v>
          </cell>
          <cell r="U361" t="str">
            <v>04</v>
          </cell>
          <cell r="V361">
            <v>118.33</v>
          </cell>
          <cell r="W361" t="str">
            <v>130㎡以下</v>
          </cell>
          <cell r="X361">
            <v>0</v>
          </cell>
          <cell r="Y361">
            <v>0</v>
          </cell>
          <cell r="Z361">
            <v>90.47</v>
          </cell>
          <cell r="AA361">
            <v>27.86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3780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4.12639914893617</v>
          </cell>
          <cell r="AO361" t="str">
            <v>楼对楼</v>
          </cell>
          <cell r="AP361">
            <v>1.005</v>
          </cell>
          <cell r="AQ361" t="str">
            <v>东南</v>
          </cell>
          <cell r="AR361">
            <v>0.03</v>
          </cell>
          <cell r="AS361" t="str">
            <v>-</v>
          </cell>
          <cell r="AT361">
            <v>0</v>
          </cell>
          <cell r="AU361" t="str">
            <v>一级</v>
          </cell>
          <cell r="AV361">
            <v>1.11</v>
          </cell>
          <cell r="AW361">
            <v>1.98139914893617</v>
          </cell>
          <cell r="AX361">
            <v>0.943591465008753</v>
          </cell>
          <cell r="AY361">
            <v>0</v>
          </cell>
          <cell r="AZ361">
            <v>190</v>
          </cell>
          <cell r="BA361">
            <v>22483</v>
          </cell>
          <cell r="BB361">
            <v>1939461</v>
          </cell>
          <cell r="BC361">
            <v>16390</v>
          </cell>
          <cell r="BD361">
            <v>1939461</v>
          </cell>
          <cell r="BE361">
            <v>1939468</v>
          </cell>
          <cell r="BF361">
            <v>16390.33</v>
          </cell>
          <cell r="BG361">
            <v>1</v>
          </cell>
          <cell r="BH361">
            <v>1</v>
          </cell>
          <cell r="BI361">
            <v>1</v>
          </cell>
          <cell r="BJ361">
            <v>0</v>
          </cell>
          <cell r="BK361">
            <v>1939468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61"/>
  <sheetViews>
    <sheetView tabSelected="1" workbookViewId="0">
      <selection activeCell="A1" sqref="A1:H1"/>
    </sheetView>
  </sheetViews>
  <sheetFormatPr defaultColWidth="9" defaultRowHeight="13.5"/>
  <cols>
    <col min="1" max="1" width="5.75" customWidth="1"/>
    <col min="2" max="2" width="7.75" customWidth="1"/>
    <col min="3" max="3" width="7.875" customWidth="1"/>
    <col min="4" max="4" width="7.5" customWidth="1"/>
    <col min="5" max="5" width="14.5" customWidth="1"/>
    <col min="6" max="6" width="15.375" customWidth="1"/>
    <col min="7" max="7" width="17.75" customWidth="1"/>
    <col min="8" max="8" width="15" customWidth="1"/>
    <col min="9" max="12" width="9" hidden="1" customWidth="1"/>
  </cols>
  <sheetData>
    <row r="1" ht="30" customHeight="1" spans="1:16368">
      <c r="A1" s="3" t="s">
        <v>0</v>
      </c>
      <c r="B1" s="3"/>
      <c r="C1" s="3"/>
      <c r="D1" s="3"/>
      <c r="E1" s="3"/>
      <c r="F1" s="3"/>
      <c r="G1" s="3"/>
      <c r="H1" s="3"/>
      <c r="I1" s="14"/>
      <c r="J1" s="2"/>
      <c r="K1" s="1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</row>
    <row r="2" ht="30" customHeight="1" spans="1:16368">
      <c r="A2" s="3" t="s">
        <v>1</v>
      </c>
      <c r="B2" s="3"/>
      <c r="C2" s="3"/>
      <c r="D2" s="3"/>
      <c r="E2" s="3"/>
      <c r="F2" s="3"/>
      <c r="G2" s="3"/>
      <c r="H2" s="3"/>
      <c r="I2" s="14" t="s">
        <v>2</v>
      </c>
      <c r="J2" s="2" t="s">
        <v>3</v>
      </c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</row>
    <row r="3" s="2" customFormat="1" ht="50" customHeight="1" spans="1:1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6" t="s">
        <v>10</v>
      </c>
      <c r="H3" s="6" t="s">
        <v>11</v>
      </c>
      <c r="I3" s="2" t="s">
        <v>12</v>
      </c>
      <c r="J3" s="2" t="s">
        <v>13</v>
      </c>
      <c r="K3" s="14" t="s">
        <v>14</v>
      </c>
    </row>
    <row r="4" s="1" customFormat="1" ht="30" customHeight="1" spans="1:12">
      <c r="A4" s="7">
        <v>1</v>
      </c>
      <c r="B4" s="8" t="s">
        <v>15</v>
      </c>
      <c r="C4" s="8" t="s">
        <v>16</v>
      </c>
      <c r="D4" s="8">
        <v>101</v>
      </c>
      <c r="E4" s="8" t="s">
        <v>17</v>
      </c>
      <c r="F4" s="8">
        <v>128.28</v>
      </c>
      <c r="G4" s="9">
        <f t="shared" ref="G4:G67" si="0">ROUND(H4/F4,2)</f>
        <v>15387.18</v>
      </c>
      <c r="H4" s="9">
        <v>1973868</v>
      </c>
      <c r="I4" s="1" t="str">
        <f>$I$2&amp;B4&amp;C4&amp;D4&amp;$J$2</f>
        <v>凤麟府18幢1单元101室</v>
      </c>
      <c r="J4" s="1" t="b">
        <f>VLOOKUP(I:I,[1]Sheet1!$D$1:$Q$3747,14,0)=F4</f>
        <v>1</v>
      </c>
      <c r="K4" s="15" t="b">
        <f>VLOOKUP(I3:I361,[2]价单!$R$1:$BK$361,46,0)=H4</f>
        <v>1</v>
      </c>
      <c r="L4" s="1" t="str">
        <f>VLOOKUP(I:I,[1]Sheet1!$D$1:$H$3747,5,0)</f>
        <v>4室2厅2卫</v>
      </c>
    </row>
    <row r="5" s="1" customFormat="1" ht="30" customHeight="1" spans="1:12">
      <c r="A5" s="7">
        <v>2</v>
      </c>
      <c r="B5" s="8" t="s">
        <v>15</v>
      </c>
      <c r="C5" s="8" t="s">
        <v>16</v>
      </c>
      <c r="D5" s="8">
        <v>102</v>
      </c>
      <c r="E5" s="8" t="s">
        <v>17</v>
      </c>
      <c r="F5" s="8">
        <v>128.28</v>
      </c>
      <c r="G5" s="9">
        <f t="shared" si="0"/>
        <v>15204.77</v>
      </c>
      <c r="H5" s="9">
        <v>1950468</v>
      </c>
      <c r="I5" s="1" t="str">
        <f t="shared" ref="I5:I68" si="1">$I$2&amp;B5&amp;C5&amp;D5&amp;$J$2</f>
        <v>凤麟府18幢1单元102室</v>
      </c>
      <c r="J5" s="1" t="b">
        <f>VLOOKUP(I:I,[1]Sheet1!$D$1:$Q$3747,14,0)=F5</f>
        <v>1</v>
      </c>
      <c r="K5" s="15" t="b">
        <f>VLOOKUP(I4:I361,[2]价单!$R$1:$BK$361,46,0)=H5</f>
        <v>1</v>
      </c>
      <c r="L5" s="1" t="str">
        <f>VLOOKUP(I:I,[1]Sheet1!$D$1:$H$3747,5,0)</f>
        <v>4室2厅2卫</v>
      </c>
    </row>
    <row r="6" s="1" customFormat="1" ht="30" customHeight="1" spans="1:12">
      <c r="A6" s="7">
        <v>3</v>
      </c>
      <c r="B6" s="8" t="s">
        <v>15</v>
      </c>
      <c r="C6" s="8" t="s">
        <v>18</v>
      </c>
      <c r="D6" s="8">
        <v>103</v>
      </c>
      <c r="E6" s="8" t="s">
        <v>17</v>
      </c>
      <c r="F6" s="8">
        <v>128.28</v>
      </c>
      <c r="G6" s="9">
        <f t="shared" si="0"/>
        <v>15298.32</v>
      </c>
      <c r="H6" s="9">
        <v>1962468</v>
      </c>
      <c r="I6" s="1" t="str">
        <f t="shared" si="1"/>
        <v>凤麟府18幢2单元103室</v>
      </c>
      <c r="J6" s="1" t="b">
        <f>VLOOKUP(I:I,[1]Sheet1!$D$1:$Q$3747,14,0)=F6</f>
        <v>1</v>
      </c>
      <c r="K6" s="15" t="b">
        <f>VLOOKUP(I5:I362,[2]价单!$R$1:$BK$361,46,0)=H6</f>
        <v>1</v>
      </c>
      <c r="L6" s="1" t="str">
        <f>VLOOKUP(I:I,[1]Sheet1!$D$1:$H$3747,5,0)</f>
        <v>4室2厅2卫</v>
      </c>
    </row>
    <row r="7" s="1" customFormat="1" ht="30" customHeight="1" spans="1:12">
      <c r="A7" s="10">
        <v>4</v>
      </c>
      <c r="B7" s="10" t="s">
        <v>15</v>
      </c>
      <c r="C7" s="10" t="s">
        <v>18</v>
      </c>
      <c r="D7" s="10">
        <v>104</v>
      </c>
      <c r="E7" s="10" t="s">
        <v>17</v>
      </c>
      <c r="F7" s="10">
        <v>128.28</v>
      </c>
      <c r="G7" s="11">
        <f t="shared" si="0"/>
        <v>15059.23</v>
      </c>
      <c r="H7" s="11">
        <v>1931798</v>
      </c>
      <c r="I7" s="1" t="str">
        <f t="shared" si="1"/>
        <v>凤麟府18幢2单元104室</v>
      </c>
      <c r="J7" s="1" t="b">
        <f>VLOOKUP(I:I,[1]Sheet1!$D$1:$Q$3747,14,0)=F7</f>
        <v>1</v>
      </c>
      <c r="K7" s="15" t="b">
        <f>VLOOKUP(I6:I363,[2]价单!$R$1:$BK$361,46,0)=H7</f>
        <v>1</v>
      </c>
      <c r="L7" s="1" t="str">
        <f>VLOOKUP(I:I,[1]Sheet1!$D$1:$H$3747,5,0)</f>
        <v>4室2厅2卫</v>
      </c>
    </row>
    <row r="8" s="1" customFormat="1" ht="30" customHeight="1" spans="1:12">
      <c r="A8" s="7">
        <v>5</v>
      </c>
      <c r="B8" s="8" t="s">
        <v>15</v>
      </c>
      <c r="C8" s="8" t="s">
        <v>16</v>
      </c>
      <c r="D8" s="8">
        <v>201</v>
      </c>
      <c r="E8" s="8" t="s">
        <v>17</v>
      </c>
      <c r="F8" s="8">
        <v>128.28</v>
      </c>
      <c r="G8" s="9">
        <f t="shared" si="0"/>
        <v>15787.09</v>
      </c>
      <c r="H8" s="9">
        <v>2025168</v>
      </c>
      <c r="I8" s="1" t="str">
        <f t="shared" si="1"/>
        <v>凤麟府18幢1单元201室</v>
      </c>
      <c r="J8" s="1" t="b">
        <f>VLOOKUP(I:I,[1]Sheet1!$D$1:$Q$3747,14,0)=F8</f>
        <v>1</v>
      </c>
      <c r="K8" s="15" t="b">
        <f>VLOOKUP(I7:I364,[2]价单!$R$1:$BK$361,46,0)=H8</f>
        <v>1</v>
      </c>
      <c r="L8" s="1" t="str">
        <f>VLOOKUP(I:I,[1]Sheet1!$D$1:$H$3747,5,0)</f>
        <v>4室2厅2卫</v>
      </c>
    </row>
    <row r="9" s="1" customFormat="1" ht="30" customHeight="1" spans="1:12">
      <c r="A9" s="7">
        <v>6</v>
      </c>
      <c r="B9" s="8" t="s">
        <v>15</v>
      </c>
      <c r="C9" s="8" t="s">
        <v>16</v>
      </c>
      <c r="D9" s="8">
        <v>202</v>
      </c>
      <c r="E9" s="8" t="s">
        <v>17</v>
      </c>
      <c r="F9" s="8">
        <v>128.28</v>
      </c>
      <c r="G9" s="9">
        <f t="shared" si="0"/>
        <v>15604.83</v>
      </c>
      <c r="H9" s="9">
        <v>2001788</v>
      </c>
      <c r="I9" s="1" t="str">
        <f t="shared" si="1"/>
        <v>凤麟府18幢1单元202室</v>
      </c>
      <c r="J9" s="1" t="b">
        <f>VLOOKUP(I:I,[1]Sheet1!$D$1:$Q$3747,14,0)=F9</f>
        <v>1</v>
      </c>
      <c r="K9" s="15" t="b">
        <f>VLOOKUP(I8:I365,[2]价单!$R$1:$BK$361,46,0)=H9</f>
        <v>1</v>
      </c>
      <c r="L9" s="1" t="str">
        <f>VLOOKUP(I:I,[1]Sheet1!$D$1:$H$3747,5,0)</f>
        <v>4室2厅2卫</v>
      </c>
    </row>
    <row r="10" s="1" customFormat="1" ht="30" customHeight="1" spans="1:12">
      <c r="A10" s="7">
        <v>7</v>
      </c>
      <c r="B10" s="8" t="s">
        <v>15</v>
      </c>
      <c r="C10" s="8" t="s">
        <v>18</v>
      </c>
      <c r="D10" s="8">
        <v>203</v>
      </c>
      <c r="E10" s="8" t="s">
        <v>17</v>
      </c>
      <c r="F10" s="8">
        <v>128.28</v>
      </c>
      <c r="G10" s="9">
        <f t="shared" si="0"/>
        <v>15698.38</v>
      </c>
      <c r="H10" s="9">
        <v>2013788</v>
      </c>
      <c r="I10" s="1" t="str">
        <f t="shared" si="1"/>
        <v>凤麟府18幢2单元203室</v>
      </c>
      <c r="J10" s="1" t="b">
        <f>VLOOKUP(I:I,[1]Sheet1!$D$1:$Q$3747,14,0)=F10</f>
        <v>1</v>
      </c>
      <c r="K10" s="15" t="b">
        <f>VLOOKUP(I9:I366,[2]价单!$R$1:$BK$361,46,0)=H10</f>
        <v>1</v>
      </c>
      <c r="L10" s="1" t="str">
        <f>VLOOKUP(I:I,[1]Sheet1!$D$1:$H$3747,5,0)</f>
        <v>4室2厅2卫</v>
      </c>
    </row>
    <row r="11" s="1" customFormat="1" ht="30" customHeight="1" spans="1:12">
      <c r="A11" s="7">
        <v>8</v>
      </c>
      <c r="B11" s="8" t="s">
        <v>15</v>
      </c>
      <c r="C11" s="8" t="s">
        <v>18</v>
      </c>
      <c r="D11" s="8">
        <v>204</v>
      </c>
      <c r="E11" s="8" t="s">
        <v>17</v>
      </c>
      <c r="F11" s="8">
        <v>128.28</v>
      </c>
      <c r="G11" s="9">
        <f t="shared" si="0"/>
        <v>15459.68</v>
      </c>
      <c r="H11" s="9">
        <v>1983168</v>
      </c>
      <c r="I11" s="1" t="str">
        <f t="shared" si="1"/>
        <v>凤麟府18幢2单元204室</v>
      </c>
      <c r="J11" s="1" t="b">
        <f>VLOOKUP(I:I,[1]Sheet1!$D$1:$Q$3747,14,0)=F11</f>
        <v>1</v>
      </c>
      <c r="K11" s="15" t="b">
        <f>VLOOKUP(I10:I367,[2]价单!$R$1:$BK$361,46,0)=H11</f>
        <v>1</v>
      </c>
      <c r="L11" s="1" t="str">
        <f>VLOOKUP(I:I,[1]Sheet1!$D$1:$H$3747,5,0)</f>
        <v>4室2厅2卫</v>
      </c>
    </row>
    <row r="12" s="1" customFormat="1" ht="30" customHeight="1" spans="1:12">
      <c r="A12" s="7">
        <v>9</v>
      </c>
      <c r="B12" s="8" t="s">
        <v>15</v>
      </c>
      <c r="C12" s="8" t="s">
        <v>16</v>
      </c>
      <c r="D12" s="8">
        <v>301</v>
      </c>
      <c r="E12" s="8" t="s">
        <v>17</v>
      </c>
      <c r="F12" s="8">
        <v>128.28</v>
      </c>
      <c r="G12" s="9">
        <f t="shared" si="0"/>
        <v>15886.87</v>
      </c>
      <c r="H12" s="9">
        <v>2037968</v>
      </c>
      <c r="I12" s="1" t="str">
        <f t="shared" si="1"/>
        <v>凤麟府18幢1单元301室</v>
      </c>
      <c r="J12" s="1" t="b">
        <f>VLOOKUP(I:I,[1]Sheet1!$D$1:$Q$3747,14,0)=F12</f>
        <v>1</v>
      </c>
      <c r="K12" s="15" t="b">
        <f>VLOOKUP(I11:I368,[2]价单!$R$1:$BK$361,46,0)=H12</f>
        <v>1</v>
      </c>
      <c r="L12" s="1" t="str">
        <f>VLOOKUP(I:I,[1]Sheet1!$D$1:$H$3747,5,0)</f>
        <v>4室2厅2卫</v>
      </c>
    </row>
    <row r="13" s="1" customFormat="1" ht="30" customHeight="1" spans="1:12">
      <c r="A13" s="7">
        <v>10</v>
      </c>
      <c r="B13" s="8" t="s">
        <v>15</v>
      </c>
      <c r="C13" s="8" t="s">
        <v>16</v>
      </c>
      <c r="D13" s="8">
        <v>302</v>
      </c>
      <c r="E13" s="8" t="s">
        <v>17</v>
      </c>
      <c r="F13" s="8">
        <v>128.28</v>
      </c>
      <c r="G13" s="9">
        <f t="shared" si="0"/>
        <v>15705.24</v>
      </c>
      <c r="H13" s="9">
        <v>2014668</v>
      </c>
      <c r="I13" s="1" t="str">
        <f t="shared" si="1"/>
        <v>凤麟府18幢1单元302室</v>
      </c>
      <c r="J13" s="1" t="b">
        <f>VLOOKUP(I:I,[1]Sheet1!$D$1:$Q$3747,14,0)=F13</f>
        <v>1</v>
      </c>
      <c r="K13" s="15" t="b">
        <f>VLOOKUP(I12:I369,[2]价单!$R$1:$BK$361,46,0)=H13</f>
        <v>1</v>
      </c>
      <c r="L13" s="1" t="str">
        <f>VLOOKUP(I:I,[1]Sheet1!$D$1:$H$3747,5,0)</f>
        <v>4室2厅2卫</v>
      </c>
    </row>
    <row r="14" s="1" customFormat="1" ht="30" customHeight="1" spans="1:12">
      <c r="A14" s="7">
        <v>11</v>
      </c>
      <c r="B14" s="8" t="s">
        <v>15</v>
      </c>
      <c r="C14" s="8" t="s">
        <v>18</v>
      </c>
      <c r="D14" s="8">
        <v>303</v>
      </c>
      <c r="E14" s="8" t="s">
        <v>17</v>
      </c>
      <c r="F14" s="8">
        <v>128.28</v>
      </c>
      <c r="G14" s="9">
        <f t="shared" si="0"/>
        <v>15798.78</v>
      </c>
      <c r="H14" s="9">
        <v>2026668</v>
      </c>
      <c r="I14" s="1" t="str">
        <f t="shared" si="1"/>
        <v>凤麟府18幢2单元303室</v>
      </c>
      <c r="J14" s="1" t="b">
        <f>VLOOKUP(I:I,[1]Sheet1!$D$1:$Q$3747,14,0)=F14</f>
        <v>1</v>
      </c>
      <c r="K14" s="15" t="b">
        <f>VLOOKUP(I13:I370,[2]价单!$R$1:$BK$361,46,0)=H14</f>
        <v>1</v>
      </c>
      <c r="L14" s="1" t="str">
        <f>VLOOKUP(I:I,[1]Sheet1!$D$1:$H$3747,5,0)</f>
        <v>4室2厅2卫</v>
      </c>
    </row>
    <row r="15" s="1" customFormat="1" ht="30" customHeight="1" spans="1:12">
      <c r="A15" s="7">
        <v>12</v>
      </c>
      <c r="B15" s="8" t="s">
        <v>15</v>
      </c>
      <c r="C15" s="8" t="s">
        <v>18</v>
      </c>
      <c r="D15" s="8">
        <v>304</v>
      </c>
      <c r="E15" s="8" t="s">
        <v>17</v>
      </c>
      <c r="F15" s="8">
        <v>128.28</v>
      </c>
      <c r="G15" s="9">
        <f t="shared" si="0"/>
        <v>15559.46</v>
      </c>
      <c r="H15" s="9">
        <v>1995968</v>
      </c>
      <c r="I15" s="1" t="str">
        <f t="shared" si="1"/>
        <v>凤麟府18幢2单元304室</v>
      </c>
      <c r="J15" s="1" t="b">
        <f>VLOOKUP(I:I,[1]Sheet1!$D$1:$Q$3747,14,0)=F15</f>
        <v>1</v>
      </c>
      <c r="K15" s="15" t="b">
        <f>VLOOKUP(I14:I371,[2]价单!$R$1:$BK$361,46,0)=H15</f>
        <v>1</v>
      </c>
      <c r="L15" s="1" t="str">
        <f>VLOOKUP(I:I,[1]Sheet1!$D$1:$H$3747,5,0)</f>
        <v>4室2厅2卫</v>
      </c>
    </row>
    <row r="16" s="1" customFormat="1" ht="30" customHeight="1" spans="1:12">
      <c r="A16" s="7">
        <v>13</v>
      </c>
      <c r="B16" s="8" t="s">
        <v>15</v>
      </c>
      <c r="C16" s="8" t="s">
        <v>16</v>
      </c>
      <c r="D16" s="8">
        <v>401</v>
      </c>
      <c r="E16" s="8" t="s">
        <v>17</v>
      </c>
      <c r="F16" s="8">
        <v>128.28</v>
      </c>
      <c r="G16" s="9">
        <f t="shared" si="0"/>
        <v>15836.98</v>
      </c>
      <c r="H16" s="9">
        <v>2031568</v>
      </c>
      <c r="I16" s="1" t="str">
        <f t="shared" si="1"/>
        <v>凤麟府18幢1单元401室</v>
      </c>
      <c r="J16" s="1" t="b">
        <f>VLOOKUP(I:I,[1]Sheet1!$D$1:$Q$3747,14,0)=F16</f>
        <v>1</v>
      </c>
      <c r="K16" s="15" t="b">
        <f>VLOOKUP(I15:I372,[2]价单!$R$1:$BK$361,46,0)=H16</f>
        <v>1</v>
      </c>
      <c r="L16" s="1" t="str">
        <f>VLOOKUP(I:I,[1]Sheet1!$D$1:$H$3747,5,0)</f>
        <v>4室2厅2卫</v>
      </c>
    </row>
    <row r="17" s="1" customFormat="1" ht="30" customHeight="1" spans="1:12">
      <c r="A17" s="7">
        <v>14</v>
      </c>
      <c r="B17" s="8" t="s">
        <v>15</v>
      </c>
      <c r="C17" s="8" t="s">
        <v>16</v>
      </c>
      <c r="D17" s="8">
        <v>402</v>
      </c>
      <c r="E17" s="8" t="s">
        <v>17</v>
      </c>
      <c r="F17" s="8">
        <v>128.28</v>
      </c>
      <c r="G17" s="9">
        <f t="shared" si="0"/>
        <v>15654.8</v>
      </c>
      <c r="H17" s="9">
        <v>2008198</v>
      </c>
      <c r="I17" s="1" t="str">
        <f t="shared" si="1"/>
        <v>凤麟府18幢1单元402室</v>
      </c>
      <c r="J17" s="1" t="b">
        <f>VLOOKUP(I:I,[1]Sheet1!$D$1:$Q$3747,14,0)=F17</f>
        <v>1</v>
      </c>
      <c r="K17" s="15" t="b">
        <f>VLOOKUP(I16:I373,[2]价单!$R$1:$BK$361,46,0)=H17</f>
        <v>1</v>
      </c>
      <c r="L17" s="1" t="str">
        <f>VLOOKUP(I:I,[1]Sheet1!$D$1:$H$3747,5,0)</f>
        <v>4室2厅2卫</v>
      </c>
    </row>
    <row r="18" s="1" customFormat="1" ht="30" customHeight="1" spans="1:12">
      <c r="A18" s="7">
        <v>15</v>
      </c>
      <c r="B18" s="8" t="s">
        <v>15</v>
      </c>
      <c r="C18" s="8" t="s">
        <v>18</v>
      </c>
      <c r="D18" s="8">
        <v>403</v>
      </c>
      <c r="E18" s="8" t="s">
        <v>17</v>
      </c>
      <c r="F18" s="8">
        <v>128.28</v>
      </c>
      <c r="G18" s="9">
        <f t="shared" si="0"/>
        <v>15748.35</v>
      </c>
      <c r="H18" s="9">
        <v>2020198</v>
      </c>
      <c r="I18" s="1" t="str">
        <f t="shared" si="1"/>
        <v>凤麟府18幢2单元403室</v>
      </c>
      <c r="J18" s="1" t="b">
        <f>VLOOKUP(I:I,[1]Sheet1!$D$1:$Q$3747,14,0)=F18</f>
        <v>1</v>
      </c>
      <c r="K18" s="15" t="b">
        <f>VLOOKUP(I17:I374,[2]价单!$R$1:$BK$361,46,0)=H18</f>
        <v>1</v>
      </c>
      <c r="L18" s="1" t="str">
        <f>VLOOKUP(I:I,[1]Sheet1!$D$1:$H$3747,5,0)</f>
        <v>4室2厅2卫</v>
      </c>
    </row>
    <row r="19" s="1" customFormat="1" ht="30" customHeight="1" spans="1:12">
      <c r="A19" s="7">
        <v>16</v>
      </c>
      <c r="B19" s="8" t="s">
        <v>15</v>
      </c>
      <c r="C19" s="8" t="s">
        <v>18</v>
      </c>
      <c r="D19" s="8">
        <v>404</v>
      </c>
      <c r="E19" s="8" t="s">
        <v>17</v>
      </c>
      <c r="F19" s="8">
        <v>128.28</v>
      </c>
      <c r="G19" s="9">
        <f t="shared" si="0"/>
        <v>15509.57</v>
      </c>
      <c r="H19" s="9">
        <v>1989568</v>
      </c>
      <c r="I19" s="1" t="str">
        <f t="shared" si="1"/>
        <v>凤麟府18幢2单元404室</v>
      </c>
      <c r="J19" s="1" t="b">
        <f>VLOOKUP(I:I,[1]Sheet1!$D$1:$Q$3747,14,0)=F19</f>
        <v>1</v>
      </c>
      <c r="K19" s="15" t="b">
        <f>VLOOKUP(I18:I375,[2]价单!$R$1:$BK$361,46,0)=H19</f>
        <v>1</v>
      </c>
      <c r="L19" s="1" t="str">
        <f>VLOOKUP(I:I,[1]Sheet1!$D$1:$H$3747,5,0)</f>
        <v>4室2厅2卫</v>
      </c>
    </row>
    <row r="20" s="1" customFormat="1" ht="30" customHeight="1" spans="1:12">
      <c r="A20" s="7">
        <v>17</v>
      </c>
      <c r="B20" s="8" t="s">
        <v>15</v>
      </c>
      <c r="C20" s="8" t="s">
        <v>16</v>
      </c>
      <c r="D20" s="8">
        <v>501</v>
      </c>
      <c r="E20" s="8" t="s">
        <v>17</v>
      </c>
      <c r="F20" s="8">
        <v>128.28</v>
      </c>
      <c r="G20" s="9">
        <f t="shared" si="0"/>
        <v>16737.36</v>
      </c>
      <c r="H20" s="9">
        <v>2147068</v>
      </c>
      <c r="I20" s="1" t="str">
        <f t="shared" si="1"/>
        <v>凤麟府18幢1单元501室</v>
      </c>
      <c r="J20" s="1" t="b">
        <f>VLOOKUP(I:I,[1]Sheet1!$D$1:$Q$3747,14,0)=F20</f>
        <v>1</v>
      </c>
      <c r="K20" s="15" t="b">
        <f>VLOOKUP(I19:I376,[2]价单!$R$1:$BK$361,46,0)=H20</f>
        <v>1</v>
      </c>
      <c r="L20" s="1" t="str">
        <f>VLOOKUP(I:I,[1]Sheet1!$D$1:$H$3747,5,0)</f>
        <v>4室2厅2卫</v>
      </c>
    </row>
    <row r="21" s="1" customFormat="1" ht="30" customHeight="1" spans="1:12">
      <c r="A21" s="7">
        <v>18</v>
      </c>
      <c r="B21" s="8" t="s">
        <v>15</v>
      </c>
      <c r="C21" s="8" t="s">
        <v>16</v>
      </c>
      <c r="D21" s="8">
        <v>502</v>
      </c>
      <c r="E21" s="8" t="s">
        <v>17</v>
      </c>
      <c r="F21" s="8">
        <v>128.28</v>
      </c>
      <c r="G21" s="9">
        <f t="shared" si="0"/>
        <v>16554.94</v>
      </c>
      <c r="H21" s="9">
        <v>2123668</v>
      </c>
      <c r="I21" s="1" t="str">
        <f t="shared" si="1"/>
        <v>凤麟府18幢1单元502室</v>
      </c>
      <c r="J21" s="1" t="b">
        <f>VLOOKUP(I:I,[1]Sheet1!$D$1:$Q$3747,14,0)=F21</f>
        <v>1</v>
      </c>
      <c r="K21" s="15" t="b">
        <f>VLOOKUP(I20:I377,[2]价单!$R$1:$BK$361,46,0)=H21</f>
        <v>1</v>
      </c>
      <c r="L21" s="1" t="str">
        <f>VLOOKUP(I:I,[1]Sheet1!$D$1:$H$3747,5,0)</f>
        <v>4室2厅2卫</v>
      </c>
    </row>
    <row r="22" s="1" customFormat="1" ht="30" customHeight="1" spans="1:12">
      <c r="A22" s="7">
        <v>19</v>
      </c>
      <c r="B22" s="8" t="s">
        <v>15</v>
      </c>
      <c r="C22" s="8" t="s">
        <v>18</v>
      </c>
      <c r="D22" s="8">
        <v>503</v>
      </c>
      <c r="E22" s="8" t="s">
        <v>17</v>
      </c>
      <c r="F22" s="8">
        <v>128.28</v>
      </c>
      <c r="G22" s="9">
        <f t="shared" si="0"/>
        <v>16648.49</v>
      </c>
      <c r="H22" s="9">
        <v>2135668</v>
      </c>
      <c r="I22" s="1" t="str">
        <f t="shared" si="1"/>
        <v>凤麟府18幢2单元503室</v>
      </c>
      <c r="J22" s="1" t="b">
        <f>VLOOKUP(I:I,[1]Sheet1!$D$1:$Q$3747,14,0)=F22</f>
        <v>1</v>
      </c>
      <c r="K22" s="15" t="b">
        <f>VLOOKUP(I21:I378,[2]价单!$R$1:$BK$361,46,0)=H22</f>
        <v>1</v>
      </c>
      <c r="L22" s="1" t="str">
        <f>VLOOKUP(I:I,[1]Sheet1!$D$1:$H$3747,5,0)</f>
        <v>4室2厅2卫</v>
      </c>
    </row>
    <row r="23" s="1" customFormat="1" ht="30" customHeight="1" spans="1:12">
      <c r="A23" s="7">
        <v>20</v>
      </c>
      <c r="B23" s="8" t="s">
        <v>15</v>
      </c>
      <c r="C23" s="8" t="s">
        <v>18</v>
      </c>
      <c r="D23" s="8">
        <v>504</v>
      </c>
      <c r="E23" s="8" t="s">
        <v>17</v>
      </c>
      <c r="F23" s="8">
        <v>128.28</v>
      </c>
      <c r="G23" s="9">
        <f t="shared" si="0"/>
        <v>16409.32</v>
      </c>
      <c r="H23" s="9">
        <v>2104988</v>
      </c>
      <c r="I23" s="1" t="str">
        <f t="shared" si="1"/>
        <v>凤麟府18幢2单元504室</v>
      </c>
      <c r="J23" s="1" t="b">
        <f>VLOOKUP(I:I,[1]Sheet1!$D$1:$Q$3747,14,0)=F23</f>
        <v>1</v>
      </c>
      <c r="K23" s="15" t="b">
        <f>VLOOKUP(I22:I379,[2]价单!$R$1:$BK$361,46,0)=H23</f>
        <v>1</v>
      </c>
      <c r="L23" s="1" t="str">
        <f>VLOOKUP(I:I,[1]Sheet1!$D$1:$H$3747,5,0)</f>
        <v>4室2厅2卫</v>
      </c>
    </row>
    <row r="24" s="1" customFormat="1" ht="30" customHeight="1" spans="1:12">
      <c r="A24" s="7">
        <v>21</v>
      </c>
      <c r="B24" s="8" t="s">
        <v>15</v>
      </c>
      <c r="C24" s="8" t="s">
        <v>16</v>
      </c>
      <c r="D24" s="8">
        <v>601</v>
      </c>
      <c r="E24" s="8" t="s">
        <v>17</v>
      </c>
      <c r="F24" s="8">
        <v>128.28</v>
      </c>
      <c r="G24" s="9">
        <f t="shared" si="0"/>
        <v>16837.14</v>
      </c>
      <c r="H24" s="9">
        <v>2159868</v>
      </c>
      <c r="I24" s="1" t="str">
        <f t="shared" si="1"/>
        <v>凤麟府18幢1单元601室</v>
      </c>
      <c r="J24" s="1" t="b">
        <f>VLOOKUP(I:I,[1]Sheet1!$D$1:$Q$3747,14,0)=F24</f>
        <v>1</v>
      </c>
      <c r="K24" s="15" t="b">
        <f>VLOOKUP(I23:I380,[2]价单!$R$1:$BK$361,46,0)=H24</f>
        <v>1</v>
      </c>
      <c r="L24" s="1" t="str">
        <f>VLOOKUP(I:I,[1]Sheet1!$D$1:$H$3747,5,0)</f>
        <v>4室2厅2卫</v>
      </c>
    </row>
    <row r="25" s="1" customFormat="1" ht="30" customHeight="1" spans="1:12">
      <c r="A25" s="7">
        <v>22</v>
      </c>
      <c r="B25" s="8" t="s">
        <v>15</v>
      </c>
      <c r="C25" s="8" t="s">
        <v>16</v>
      </c>
      <c r="D25" s="8">
        <v>602</v>
      </c>
      <c r="E25" s="8" t="s">
        <v>17</v>
      </c>
      <c r="F25" s="8">
        <v>128.28</v>
      </c>
      <c r="G25" s="9">
        <f t="shared" si="0"/>
        <v>16654.88</v>
      </c>
      <c r="H25" s="9">
        <v>2136488</v>
      </c>
      <c r="I25" s="1" t="str">
        <f t="shared" si="1"/>
        <v>凤麟府18幢1单元602室</v>
      </c>
      <c r="J25" s="1" t="b">
        <f>VLOOKUP(I:I,[1]Sheet1!$D$1:$Q$3747,14,0)=F25</f>
        <v>1</v>
      </c>
      <c r="K25" s="15" t="b">
        <f>VLOOKUP(I24:I381,[2]价单!$R$1:$BK$361,46,0)=H25</f>
        <v>1</v>
      </c>
      <c r="L25" s="1" t="str">
        <f>VLOOKUP(I:I,[1]Sheet1!$D$1:$H$3747,5,0)</f>
        <v>4室2厅2卫</v>
      </c>
    </row>
    <row r="26" s="1" customFormat="1" ht="30" customHeight="1" spans="1:12">
      <c r="A26" s="7">
        <v>23</v>
      </c>
      <c r="B26" s="8" t="s">
        <v>15</v>
      </c>
      <c r="C26" s="8" t="s">
        <v>18</v>
      </c>
      <c r="D26" s="8">
        <v>603</v>
      </c>
      <c r="E26" s="8" t="s">
        <v>17</v>
      </c>
      <c r="F26" s="8">
        <v>128.28</v>
      </c>
      <c r="G26" s="9">
        <f t="shared" si="0"/>
        <v>16748.43</v>
      </c>
      <c r="H26" s="9">
        <v>2148488</v>
      </c>
      <c r="I26" s="1" t="str">
        <f t="shared" si="1"/>
        <v>凤麟府18幢2单元603室</v>
      </c>
      <c r="J26" s="1" t="b">
        <f>VLOOKUP(I:I,[1]Sheet1!$D$1:$Q$3747,14,0)=F26</f>
        <v>1</v>
      </c>
      <c r="K26" s="15" t="b">
        <f>VLOOKUP(I25:I382,[2]价单!$R$1:$BK$361,46,0)=H26</f>
        <v>1</v>
      </c>
      <c r="L26" s="1" t="str">
        <f>VLOOKUP(I:I,[1]Sheet1!$D$1:$H$3747,5,0)</f>
        <v>4室2厅2卫</v>
      </c>
    </row>
    <row r="27" s="1" customFormat="1" ht="30" customHeight="1" spans="1:12">
      <c r="A27" s="7">
        <v>24</v>
      </c>
      <c r="B27" s="8" t="s">
        <v>15</v>
      </c>
      <c r="C27" s="8" t="s">
        <v>18</v>
      </c>
      <c r="D27" s="8">
        <v>604</v>
      </c>
      <c r="E27" s="8" t="s">
        <v>17</v>
      </c>
      <c r="F27" s="8">
        <v>128.28</v>
      </c>
      <c r="G27" s="9">
        <f t="shared" si="0"/>
        <v>16509.18</v>
      </c>
      <c r="H27" s="9">
        <v>2117798</v>
      </c>
      <c r="I27" s="1" t="str">
        <f t="shared" si="1"/>
        <v>凤麟府18幢2单元604室</v>
      </c>
      <c r="J27" s="1" t="b">
        <f>VLOOKUP(I:I,[1]Sheet1!$D$1:$Q$3747,14,0)=F27</f>
        <v>1</v>
      </c>
      <c r="K27" s="15" t="b">
        <f>VLOOKUP(I26:I383,[2]价单!$R$1:$BK$361,46,0)=H27</f>
        <v>1</v>
      </c>
      <c r="L27" s="1" t="str">
        <f>VLOOKUP(I:I,[1]Sheet1!$D$1:$H$3747,5,0)</f>
        <v>4室2厅2卫</v>
      </c>
    </row>
    <row r="28" s="1" customFormat="1" ht="30" customHeight="1" spans="1:12">
      <c r="A28" s="7">
        <v>25</v>
      </c>
      <c r="B28" s="8" t="s">
        <v>15</v>
      </c>
      <c r="C28" s="8" t="s">
        <v>16</v>
      </c>
      <c r="D28" s="8">
        <v>701</v>
      </c>
      <c r="E28" s="8" t="s">
        <v>17</v>
      </c>
      <c r="F28" s="8">
        <v>128.28</v>
      </c>
      <c r="G28" s="9">
        <f t="shared" si="0"/>
        <v>16936.92</v>
      </c>
      <c r="H28" s="9">
        <v>2172668</v>
      </c>
      <c r="I28" s="1" t="str">
        <f t="shared" si="1"/>
        <v>凤麟府18幢1单元701室</v>
      </c>
      <c r="J28" s="1" t="b">
        <f>VLOOKUP(I:I,[1]Sheet1!$D$1:$Q$3747,14,0)=F28</f>
        <v>1</v>
      </c>
      <c r="K28" s="15" t="b">
        <f>VLOOKUP(I27:I384,[2]价单!$R$1:$BK$361,46,0)=H28</f>
        <v>1</v>
      </c>
      <c r="L28" s="1" t="str">
        <f>VLOOKUP(I:I,[1]Sheet1!$D$1:$H$3747,5,0)</f>
        <v>4室2厅2卫</v>
      </c>
    </row>
    <row r="29" s="1" customFormat="1" ht="30" customHeight="1" spans="1:12">
      <c r="A29" s="7">
        <v>26</v>
      </c>
      <c r="B29" s="8" t="s">
        <v>15</v>
      </c>
      <c r="C29" s="8" t="s">
        <v>16</v>
      </c>
      <c r="D29" s="8">
        <v>702</v>
      </c>
      <c r="E29" s="8" t="s">
        <v>17</v>
      </c>
      <c r="F29" s="8">
        <v>128.28</v>
      </c>
      <c r="G29" s="9">
        <f t="shared" si="0"/>
        <v>16755.29</v>
      </c>
      <c r="H29" s="9">
        <v>2149368</v>
      </c>
      <c r="I29" s="1" t="str">
        <f t="shared" si="1"/>
        <v>凤麟府18幢1单元702室</v>
      </c>
      <c r="J29" s="1" t="b">
        <f>VLOOKUP(I:I,[1]Sheet1!$D$1:$Q$3747,14,0)=F29</f>
        <v>1</v>
      </c>
      <c r="K29" s="15" t="b">
        <f>VLOOKUP(I28:I385,[2]价单!$R$1:$BK$361,46,0)=H29</f>
        <v>1</v>
      </c>
      <c r="L29" s="1" t="str">
        <f>VLOOKUP(I:I,[1]Sheet1!$D$1:$H$3747,5,0)</f>
        <v>4室2厅2卫</v>
      </c>
    </row>
    <row r="30" s="1" customFormat="1" ht="30" customHeight="1" spans="1:12">
      <c r="A30" s="7">
        <v>27</v>
      </c>
      <c r="B30" s="8" t="s">
        <v>15</v>
      </c>
      <c r="C30" s="8" t="s">
        <v>18</v>
      </c>
      <c r="D30" s="8">
        <v>703</v>
      </c>
      <c r="E30" s="8" t="s">
        <v>17</v>
      </c>
      <c r="F30" s="8">
        <v>128.28</v>
      </c>
      <c r="G30" s="9">
        <f t="shared" si="0"/>
        <v>16848.29</v>
      </c>
      <c r="H30" s="9">
        <v>2161299</v>
      </c>
      <c r="I30" s="1" t="str">
        <f t="shared" si="1"/>
        <v>凤麟府18幢2单元703室</v>
      </c>
      <c r="J30" s="1" t="b">
        <f>VLOOKUP(I:I,[1]Sheet1!$D$1:$Q$3747,14,0)=F30</f>
        <v>1</v>
      </c>
      <c r="K30" s="15" t="b">
        <f>VLOOKUP(I29:I386,[2]价单!$R$1:$BK$361,46,0)=H30</f>
        <v>1</v>
      </c>
      <c r="L30" s="1" t="str">
        <f>VLOOKUP(I:I,[1]Sheet1!$D$1:$H$3747,5,0)</f>
        <v>4室2厅2卫</v>
      </c>
    </row>
    <row r="31" s="1" customFormat="1" ht="30" customHeight="1" spans="1:12">
      <c r="A31" s="7">
        <v>28</v>
      </c>
      <c r="B31" s="8" t="s">
        <v>15</v>
      </c>
      <c r="C31" s="8" t="s">
        <v>18</v>
      </c>
      <c r="D31" s="8">
        <v>704</v>
      </c>
      <c r="E31" s="8" t="s">
        <v>17</v>
      </c>
      <c r="F31" s="8">
        <v>128.28</v>
      </c>
      <c r="G31" s="9">
        <f t="shared" si="0"/>
        <v>16609.51</v>
      </c>
      <c r="H31" s="9">
        <v>2130668</v>
      </c>
      <c r="I31" s="1" t="str">
        <f t="shared" si="1"/>
        <v>凤麟府18幢2单元704室</v>
      </c>
      <c r="J31" s="1" t="b">
        <f>VLOOKUP(I:I,[1]Sheet1!$D$1:$Q$3747,14,0)=F31</f>
        <v>1</v>
      </c>
      <c r="K31" s="15" t="b">
        <f>VLOOKUP(I30:I387,[2]价单!$R$1:$BK$361,46,0)=H31</f>
        <v>1</v>
      </c>
      <c r="L31" s="1" t="str">
        <f>VLOOKUP(I:I,[1]Sheet1!$D$1:$H$3747,5,0)</f>
        <v>4室2厅2卫</v>
      </c>
    </row>
    <row r="32" s="1" customFormat="1" ht="30" customHeight="1" spans="1:12">
      <c r="A32" s="7">
        <v>29</v>
      </c>
      <c r="B32" s="8" t="s">
        <v>15</v>
      </c>
      <c r="C32" s="8" t="s">
        <v>16</v>
      </c>
      <c r="D32" s="8">
        <v>801</v>
      </c>
      <c r="E32" s="8" t="s">
        <v>17</v>
      </c>
      <c r="F32" s="8">
        <v>128.28</v>
      </c>
      <c r="G32" s="9">
        <f t="shared" si="0"/>
        <v>16887.03</v>
      </c>
      <c r="H32" s="9">
        <v>2166268</v>
      </c>
      <c r="I32" s="1" t="str">
        <f t="shared" si="1"/>
        <v>凤麟府18幢1单元801室</v>
      </c>
      <c r="J32" s="1" t="b">
        <f>VLOOKUP(I:I,[1]Sheet1!$D$1:$Q$3747,14,0)=F32</f>
        <v>1</v>
      </c>
      <c r="K32" s="15" t="b">
        <f>VLOOKUP(I31:I388,[2]价单!$R$1:$BK$361,46,0)=H32</f>
        <v>1</v>
      </c>
      <c r="L32" s="1" t="str">
        <f>VLOOKUP(I:I,[1]Sheet1!$D$1:$H$3747,5,0)</f>
        <v>4室2厅2卫</v>
      </c>
    </row>
    <row r="33" s="1" customFormat="1" ht="30" customHeight="1" spans="1:12">
      <c r="A33" s="7">
        <v>30</v>
      </c>
      <c r="B33" s="8" t="s">
        <v>15</v>
      </c>
      <c r="C33" s="8" t="s">
        <v>16</v>
      </c>
      <c r="D33" s="8">
        <v>802</v>
      </c>
      <c r="E33" s="8" t="s">
        <v>17</v>
      </c>
      <c r="F33" s="8">
        <v>128.28</v>
      </c>
      <c r="G33" s="9">
        <f t="shared" si="0"/>
        <v>16704.77</v>
      </c>
      <c r="H33" s="9">
        <v>2142888</v>
      </c>
      <c r="I33" s="1" t="str">
        <f t="shared" si="1"/>
        <v>凤麟府18幢1单元802室</v>
      </c>
      <c r="J33" s="1" t="b">
        <f>VLOOKUP(I:I,[1]Sheet1!$D$1:$Q$3747,14,0)=F33</f>
        <v>1</v>
      </c>
      <c r="K33" s="15" t="b">
        <f>VLOOKUP(I32:I389,[2]价单!$R$1:$BK$361,46,0)=H33</f>
        <v>1</v>
      </c>
      <c r="L33" s="1" t="str">
        <f>VLOOKUP(I:I,[1]Sheet1!$D$1:$H$3747,5,0)</f>
        <v>4室2厅2卫</v>
      </c>
    </row>
    <row r="34" s="1" customFormat="1" ht="30" customHeight="1" spans="1:12">
      <c r="A34" s="7">
        <v>31</v>
      </c>
      <c r="B34" s="8" t="s">
        <v>15</v>
      </c>
      <c r="C34" s="8" t="s">
        <v>18</v>
      </c>
      <c r="D34" s="8">
        <v>803</v>
      </c>
      <c r="E34" s="8" t="s">
        <v>17</v>
      </c>
      <c r="F34" s="8">
        <v>128.28</v>
      </c>
      <c r="G34" s="9">
        <f t="shared" si="0"/>
        <v>16798.32</v>
      </c>
      <c r="H34" s="9">
        <v>2154888</v>
      </c>
      <c r="I34" s="1" t="str">
        <f t="shared" si="1"/>
        <v>凤麟府18幢2单元803室</v>
      </c>
      <c r="J34" s="1" t="b">
        <f>VLOOKUP(I:I,[1]Sheet1!$D$1:$Q$3747,14,0)=F34</f>
        <v>1</v>
      </c>
      <c r="K34" s="15" t="b">
        <f>VLOOKUP(I33:I390,[2]价单!$R$1:$BK$361,46,0)=H34</f>
        <v>1</v>
      </c>
      <c r="L34" s="1" t="str">
        <f>VLOOKUP(I:I,[1]Sheet1!$D$1:$H$3747,5,0)</f>
        <v>4室2厅2卫</v>
      </c>
    </row>
    <row r="35" s="1" customFormat="1" ht="30" customHeight="1" spans="1:12">
      <c r="A35" s="7">
        <v>32</v>
      </c>
      <c r="B35" s="8" t="s">
        <v>15</v>
      </c>
      <c r="C35" s="8" t="s">
        <v>18</v>
      </c>
      <c r="D35" s="8">
        <v>804</v>
      </c>
      <c r="E35" s="8" t="s">
        <v>17</v>
      </c>
      <c r="F35" s="8">
        <v>128.28</v>
      </c>
      <c r="G35" s="9">
        <f t="shared" si="0"/>
        <v>16559.62</v>
      </c>
      <c r="H35" s="9">
        <v>2124268</v>
      </c>
      <c r="I35" s="1" t="str">
        <f t="shared" si="1"/>
        <v>凤麟府18幢2单元804室</v>
      </c>
      <c r="J35" s="1" t="b">
        <f>VLOOKUP(I:I,[1]Sheet1!$D$1:$Q$3747,14,0)=F35</f>
        <v>1</v>
      </c>
      <c r="K35" s="15" t="b">
        <f>VLOOKUP(I34:I391,[2]价单!$R$1:$BK$361,46,0)=H35</f>
        <v>1</v>
      </c>
      <c r="L35" s="1" t="str">
        <f>VLOOKUP(I:I,[1]Sheet1!$D$1:$H$3747,5,0)</f>
        <v>4室2厅2卫</v>
      </c>
    </row>
    <row r="36" s="1" customFormat="1" ht="30" customHeight="1" spans="1:12">
      <c r="A36" s="7">
        <v>33</v>
      </c>
      <c r="B36" s="8" t="s">
        <v>15</v>
      </c>
      <c r="C36" s="8" t="s">
        <v>16</v>
      </c>
      <c r="D36" s="8">
        <v>901</v>
      </c>
      <c r="E36" s="8" t="s">
        <v>17</v>
      </c>
      <c r="F36" s="8">
        <v>128.28</v>
      </c>
      <c r="G36" s="9">
        <f t="shared" si="0"/>
        <v>16986.97</v>
      </c>
      <c r="H36" s="9">
        <v>2179088</v>
      </c>
      <c r="I36" s="1" t="str">
        <f t="shared" si="1"/>
        <v>凤麟府18幢1单元901室</v>
      </c>
      <c r="J36" s="1" t="b">
        <f>VLOOKUP(I:I,[1]Sheet1!$D$1:$Q$3747,14,0)=F36</f>
        <v>1</v>
      </c>
      <c r="K36" s="15" t="b">
        <f>VLOOKUP(I35:I392,[2]价单!$R$1:$BK$361,46,0)=H36</f>
        <v>1</v>
      </c>
      <c r="L36" s="1" t="str">
        <f>VLOOKUP(I:I,[1]Sheet1!$D$1:$H$3747,5,0)</f>
        <v>4室2厅2卫</v>
      </c>
    </row>
    <row r="37" s="1" customFormat="1" ht="30" customHeight="1" spans="1:12">
      <c r="A37" s="7">
        <v>34</v>
      </c>
      <c r="B37" s="8" t="s">
        <v>15</v>
      </c>
      <c r="C37" s="8" t="s">
        <v>16</v>
      </c>
      <c r="D37" s="8">
        <v>902</v>
      </c>
      <c r="E37" s="8" t="s">
        <v>17</v>
      </c>
      <c r="F37" s="8">
        <v>128.28</v>
      </c>
      <c r="G37" s="9">
        <f t="shared" si="0"/>
        <v>16805.18</v>
      </c>
      <c r="H37" s="9">
        <v>2155768</v>
      </c>
      <c r="I37" s="1" t="str">
        <f t="shared" si="1"/>
        <v>凤麟府18幢1单元902室</v>
      </c>
      <c r="J37" s="1" t="b">
        <f>VLOOKUP(I:I,[1]Sheet1!$D$1:$Q$3747,14,0)=F37</f>
        <v>1</v>
      </c>
      <c r="K37" s="15" t="b">
        <f>VLOOKUP(I36:I393,[2]价单!$R$1:$BK$361,46,0)=H37</f>
        <v>1</v>
      </c>
      <c r="L37" s="1" t="str">
        <f>VLOOKUP(I:I,[1]Sheet1!$D$1:$H$3747,5,0)</f>
        <v>4室2厅2卫</v>
      </c>
    </row>
    <row r="38" s="1" customFormat="1" ht="30" customHeight="1" spans="1:12">
      <c r="A38" s="7">
        <v>35</v>
      </c>
      <c r="B38" s="8" t="s">
        <v>15</v>
      </c>
      <c r="C38" s="8" t="s">
        <v>18</v>
      </c>
      <c r="D38" s="8">
        <v>903</v>
      </c>
      <c r="E38" s="8" t="s">
        <v>17</v>
      </c>
      <c r="F38" s="8">
        <v>128.28</v>
      </c>
      <c r="G38" s="9">
        <f t="shared" si="0"/>
        <v>16898.72</v>
      </c>
      <c r="H38" s="9">
        <v>2167768</v>
      </c>
      <c r="I38" s="1" t="str">
        <f t="shared" si="1"/>
        <v>凤麟府18幢2单元903室</v>
      </c>
      <c r="J38" s="1" t="b">
        <f>VLOOKUP(I:I,[1]Sheet1!$D$1:$Q$3747,14,0)=F38</f>
        <v>1</v>
      </c>
      <c r="K38" s="15" t="b">
        <f>VLOOKUP(I37:I394,[2]价单!$R$1:$BK$361,46,0)=H38</f>
        <v>1</v>
      </c>
      <c r="L38" s="1" t="str">
        <f>VLOOKUP(I:I,[1]Sheet1!$D$1:$H$3747,5,0)</f>
        <v>4室2厅2卫</v>
      </c>
    </row>
    <row r="39" s="1" customFormat="1" ht="30" customHeight="1" spans="1:12">
      <c r="A39" s="7">
        <v>36</v>
      </c>
      <c r="B39" s="8" t="s">
        <v>15</v>
      </c>
      <c r="C39" s="8" t="s">
        <v>18</v>
      </c>
      <c r="D39" s="8">
        <v>904</v>
      </c>
      <c r="E39" s="8" t="s">
        <v>17</v>
      </c>
      <c r="F39" s="8">
        <v>128.28</v>
      </c>
      <c r="G39" s="9">
        <f t="shared" si="0"/>
        <v>16659.4</v>
      </c>
      <c r="H39" s="9">
        <v>2137068</v>
      </c>
      <c r="I39" s="1" t="str">
        <f t="shared" si="1"/>
        <v>凤麟府18幢2单元904室</v>
      </c>
      <c r="J39" s="1" t="b">
        <f>VLOOKUP(I:I,[1]Sheet1!$D$1:$Q$3747,14,0)=F39</f>
        <v>1</v>
      </c>
      <c r="K39" s="15" t="b">
        <f>VLOOKUP(I38:I395,[2]价单!$R$1:$BK$361,46,0)=H39</f>
        <v>1</v>
      </c>
      <c r="L39" s="1" t="str">
        <f>VLOOKUP(I:I,[1]Sheet1!$D$1:$H$3747,5,0)</f>
        <v>4室2厅2卫</v>
      </c>
    </row>
    <row r="40" s="1" customFormat="1" ht="30" customHeight="1" spans="1:12">
      <c r="A40" s="7">
        <v>37</v>
      </c>
      <c r="B40" s="8" t="s">
        <v>15</v>
      </c>
      <c r="C40" s="8" t="s">
        <v>16</v>
      </c>
      <c r="D40" s="8">
        <v>1001</v>
      </c>
      <c r="E40" s="8" t="s">
        <v>17</v>
      </c>
      <c r="F40" s="8">
        <v>128.28</v>
      </c>
      <c r="G40" s="9">
        <f t="shared" si="0"/>
        <v>17036.86</v>
      </c>
      <c r="H40" s="9">
        <v>2185488</v>
      </c>
      <c r="I40" s="1" t="str">
        <f t="shared" si="1"/>
        <v>凤麟府18幢1单元1001室</v>
      </c>
      <c r="J40" s="1" t="b">
        <f>VLOOKUP(I:I,[1]Sheet1!$D$1:$Q$3747,14,0)=F40</f>
        <v>1</v>
      </c>
      <c r="K40" s="15" t="b">
        <f>VLOOKUP(I39:I396,[2]价单!$R$1:$BK$361,46,0)=H40</f>
        <v>1</v>
      </c>
      <c r="L40" s="1" t="str">
        <f>VLOOKUP(I:I,[1]Sheet1!$D$1:$H$3747,5,0)</f>
        <v>4室2厅2卫</v>
      </c>
    </row>
    <row r="41" s="1" customFormat="1" ht="30" customHeight="1" spans="1:12">
      <c r="A41" s="7">
        <v>38</v>
      </c>
      <c r="B41" s="8" t="s">
        <v>15</v>
      </c>
      <c r="C41" s="8" t="s">
        <v>16</v>
      </c>
      <c r="D41" s="8">
        <v>1002</v>
      </c>
      <c r="E41" s="8" t="s">
        <v>17</v>
      </c>
      <c r="F41" s="8">
        <v>128.28</v>
      </c>
      <c r="G41" s="9">
        <f t="shared" si="0"/>
        <v>16855.07</v>
      </c>
      <c r="H41" s="9">
        <v>2162168</v>
      </c>
      <c r="I41" s="1" t="str">
        <f t="shared" si="1"/>
        <v>凤麟府18幢1单元1002室</v>
      </c>
      <c r="J41" s="1" t="b">
        <f>VLOOKUP(I:I,[1]Sheet1!$D$1:$Q$3747,14,0)=F41</f>
        <v>1</v>
      </c>
      <c r="K41" s="15" t="b">
        <f>VLOOKUP(I40:I397,[2]价单!$R$1:$BK$361,46,0)=H41</f>
        <v>1</v>
      </c>
      <c r="L41" s="1" t="str">
        <f>VLOOKUP(I:I,[1]Sheet1!$D$1:$H$3747,5,0)</f>
        <v>4室2厅2卫</v>
      </c>
    </row>
    <row r="42" s="1" customFormat="1" ht="30" customHeight="1" spans="1:12">
      <c r="A42" s="7">
        <v>39</v>
      </c>
      <c r="B42" s="8" t="s">
        <v>15</v>
      </c>
      <c r="C42" s="8" t="s">
        <v>18</v>
      </c>
      <c r="D42" s="8">
        <v>1003</v>
      </c>
      <c r="E42" s="8" t="s">
        <v>17</v>
      </c>
      <c r="F42" s="8">
        <v>128.28</v>
      </c>
      <c r="G42" s="9">
        <f t="shared" si="0"/>
        <v>16948.61</v>
      </c>
      <c r="H42" s="9">
        <v>2174168</v>
      </c>
      <c r="I42" s="1" t="str">
        <f t="shared" si="1"/>
        <v>凤麟府18幢2单元1003室</v>
      </c>
      <c r="J42" s="1" t="b">
        <f>VLOOKUP(I:I,[1]Sheet1!$D$1:$Q$3747,14,0)=F42</f>
        <v>1</v>
      </c>
      <c r="K42" s="15" t="b">
        <f>VLOOKUP(I41:I398,[2]价单!$R$1:$BK$361,46,0)=H42</f>
        <v>1</v>
      </c>
      <c r="L42" s="1" t="str">
        <f>VLOOKUP(I:I,[1]Sheet1!$D$1:$H$3747,5,0)</f>
        <v>4室2厅2卫</v>
      </c>
    </row>
    <row r="43" s="1" customFormat="1" ht="30" customHeight="1" spans="1:12">
      <c r="A43" s="7">
        <v>40</v>
      </c>
      <c r="B43" s="8" t="s">
        <v>15</v>
      </c>
      <c r="C43" s="8" t="s">
        <v>18</v>
      </c>
      <c r="D43" s="8">
        <v>1004</v>
      </c>
      <c r="E43" s="8" t="s">
        <v>17</v>
      </c>
      <c r="F43" s="8">
        <v>128.28</v>
      </c>
      <c r="G43" s="9">
        <f t="shared" si="0"/>
        <v>16709.29</v>
      </c>
      <c r="H43" s="9">
        <v>2143468</v>
      </c>
      <c r="I43" s="1" t="str">
        <f t="shared" si="1"/>
        <v>凤麟府18幢2单元1004室</v>
      </c>
      <c r="J43" s="1" t="b">
        <f>VLOOKUP(I:I,[1]Sheet1!$D$1:$Q$3747,14,0)=F43</f>
        <v>1</v>
      </c>
      <c r="K43" s="15" t="b">
        <f>VLOOKUP(I42:I399,[2]价单!$R$1:$BK$361,46,0)=H43</f>
        <v>1</v>
      </c>
      <c r="L43" s="1" t="str">
        <f>VLOOKUP(I:I,[1]Sheet1!$D$1:$H$3747,5,0)</f>
        <v>4室2厅2卫</v>
      </c>
    </row>
    <row r="44" s="1" customFormat="1" ht="30" customHeight="1" spans="1:12">
      <c r="A44" s="7">
        <v>41</v>
      </c>
      <c r="B44" s="8" t="s">
        <v>15</v>
      </c>
      <c r="C44" s="8" t="s">
        <v>16</v>
      </c>
      <c r="D44" s="8">
        <v>1101</v>
      </c>
      <c r="E44" s="8" t="s">
        <v>17</v>
      </c>
      <c r="F44" s="8">
        <v>128.28</v>
      </c>
      <c r="G44" s="9">
        <f t="shared" si="0"/>
        <v>17087.37</v>
      </c>
      <c r="H44" s="9">
        <v>2191968</v>
      </c>
      <c r="I44" s="1" t="str">
        <f t="shared" si="1"/>
        <v>凤麟府18幢1单元1101室</v>
      </c>
      <c r="J44" s="1" t="b">
        <f>VLOOKUP(I:I,[1]Sheet1!$D$1:$Q$3747,14,0)=F44</f>
        <v>1</v>
      </c>
      <c r="K44" s="15" t="b">
        <f>VLOOKUP(I43:I400,[2]价单!$R$1:$BK$361,46,0)=H44</f>
        <v>1</v>
      </c>
      <c r="L44" s="1" t="str">
        <f>VLOOKUP(I:I,[1]Sheet1!$D$1:$H$3747,5,0)</f>
        <v>4室2厅2卫</v>
      </c>
    </row>
    <row r="45" s="1" customFormat="1" ht="30" customHeight="1" spans="1:12">
      <c r="A45" s="7">
        <v>42</v>
      </c>
      <c r="B45" s="8" t="s">
        <v>15</v>
      </c>
      <c r="C45" s="8" t="s">
        <v>16</v>
      </c>
      <c r="D45" s="8">
        <v>1102</v>
      </c>
      <c r="E45" s="8" t="s">
        <v>17</v>
      </c>
      <c r="F45" s="8">
        <v>128.28</v>
      </c>
      <c r="G45" s="9">
        <f t="shared" si="0"/>
        <v>16904.96</v>
      </c>
      <c r="H45" s="9">
        <v>2168568</v>
      </c>
      <c r="I45" s="1" t="str">
        <f t="shared" si="1"/>
        <v>凤麟府18幢1单元1102室</v>
      </c>
      <c r="J45" s="1" t="b">
        <f>VLOOKUP(I:I,[1]Sheet1!$D$1:$Q$3747,14,0)=F45</f>
        <v>1</v>
      </c>
      <c r="K45" s="15" t="b">
        <f>VLOOKUP(I44:I401,[2]价单!$R$1:$BK$361,46,0)=H45</f>
        <v>1</v>
      </c>
      <c r="L45" s="1" t="str">
        <f>VLOOKUP(I:I,[1]Sheet1!$D$1:$H$3747,5,0)</f>
        <v>4室2厅2卫</v>
      </c>
    </row>
    <row r="46" s="1" customFormat="1" ht="30" customHeight="1" spans="1:12">
      <c r="A46" s="7">
        <v>43</v>
      </c>
      <c r="B46" s="8" t="s">
        <v>15</v>
      </c>
      <c r="C46" s="8" t="s">
        <v>18</v>
      </c>
      <c r="D46" s="8">
        <v>1103</v>
      </c>
      <c r="E46" s="8" t="s">
        <v>17</v>
      </c>
      <c r="F46" s="8">
        <v>128.28</v>
      </c>
      <c r="G46" s="9">
        <f t="shared" si="0"/>
        <v>16998.5</v>
      </c>
      <c r="H46" s="9">
        <v>2180568</v>
      </c>
      <c r="I46" s="1" t="str">
        <f t="shared" si="1"/>
        <v>凤麟府18幢2单元1103室</v>
      </c>
      <c r="J46" s="1" t="b">
        <f>VLOOKUP(I:I,[1]Sheet1!$D$1:$Q$3747,14,0)=F46</f>
        <v>1</v>
      </c>
      <c r="K46" s="15" t="b">
        <f>VLOOKUP(I45:I402,[2]价单!$R$1:$BK$361,46,0)=H46</f>
        <v>1</v>
      </c>
      <c r="L46" s="1" t="str">
        <f>VLOOKUP(I:I,[1]Sheet1!$D$1:$H$3747,5,0)</f>
        <v>4室2厅2卫</v>
      </c>
    </row>
    <row r="47" s="1" customFormat="1" ht="30" customHeight="1" spans="1:12">
      <c r="A47" s="7">
        <v>44</v>
      </c>
      <c r="B47" s="8" t="s">
        <v>15</v>
      </c>
      <c r="C47" s="8" t="s">
        <v>18</v>
      </c>
      <c r="D47" s="8">
        <v>1104</v>
      </c>
      <c r="E47" s="8" t="s">
        <v>17</v>
      </c>
      <c r="F47" s="8">
        <v>128.28</v>
      </c>
      <c r="G47" s="9">
        <f t="shared" si="0"/>
        <v>16759.18</v>
      </c>
      <c r="H47" s="9">
        <v>2149868</v>
      </c>
      <c r="I47" s="1" t="str">
        <f t="shared" si="1"/>
        <v>凤麟府18幢2单元1104室</v>
      </c>
      <c r="J47" s="1" t="b">
        <f>VLOOKUP(I:I,[1]Sheet1!$D$1:$Q$3747,14,0)=F47</f>
        <v>1</v>
      </c>
      <c r="K47" s="15" t="b">
        <f>VLOOKUP(I46:I403,[2]价单!$R$1:$BK$361,46,0)=H47</f>
        <v>1</v>
      </c>
      <c r="L47" s="1" t="str">
        <f>VLOOKUP(I:I,[1]Sheet1!$D$1:$H$3747,5,0)</f>
        <v>4室2厅2卫</v>
      </c>
    </row>
    <row r="48" s="1" customFormat="1" ht="30" customHeight="1" spans="1:12">
      <c r="A48" s="7">
        <v>45</v>
      </c>
      <c r="B48" s="8" t="s">
        <v>15</v>
      </c>
      <c r="C48" s="8" t="s">
        <v>16</v>
      </c>
      <c r="D48" s="8">
        <v>1201</v>
      </c>
      <c r="E48" s="8" t="s">
        <v>17</v>
      </c>
      <c r="F48" s="8">
        <v>128.28</v>
      </c>
      <c r="G48" s="9">
        <f t="shared" si="0"/>
        <v>17137.26</v>
      </c>
      <c r="H48" s="9">
        <v>2198368</v>
      </c>
      <c r="I48" s="1" t="str">
        <f t="shared" si="1"/>
        <v>凤麟府18幢1单元1201室</v>
      </c>
      <c r="J48" s="1" t="b">
        <f>VLOOKUP(I:I,[1]Sheet1!$D$1:$Q$3747,14,0)=F48</f>
        <v>1</v>
      </c>
      <c r="K48" s="15" t="b">
        <f>VLOOKUP(I47:I404,[2]价单!$R$1:$BK$361,46,0)=H48</f>
        <v>1</v>
      </c>
      <c r="L48" s="1" t="str">
        <f>VLOOKUP(I:I,[1]Sheet1!$D$1:$H$3747,5,0)</f>
        <v>4室2厅2卫</v>
      </c>
    </row>
    <row r="49" s="1" customFormat="1" ht="30" customHeight="1" spans="1:12">
      <c r="A49" s="7">
        <v>46</v>
      </c>
      <c r="B49" s="8" t="s">
        <v>15</v>
      </c>
      <c r="C49" s="8" t="s">
        <v>16</v>
      </c>
      <c r="D49" s="8">
        <v>1202</v>
      </c>
      <c r="E49" s="8" t="s">
        <v>17</v>
      </c>
      <c r="F49" s="8">
        <v>128.28</v>
      </c>
      <c r="G49" s="9">
        <f t="shared" si="0"/>
        <v>16954.85</v>
      </c>
      <c r="H49" s="9">
        <v>2174968</v>
      </c>
      <c r="I49" s="1" t="str">
        <f t="shared" si="1"/>
        <v>凤麟府18幢1单元1202室</v>
      </c>
      <c r="J49" s="1" t="b">
        <f>VLOOKUP(I:I,[1]Sheet1!$D$1:$Q$3747,14,0)=F49</f>
        <v>1</v>
      </c>
      <c r="K49" s="15" t="b">
        <f>VLOOKUP(I48:I405,[2]价单!$R$1:$BK$361,46,0)=H49</f>
        <v>1</v>
      </c>
      <c r="L49" s="1" t="str">
        <f>VLOOKUP(I:I,[1]Sheet1!$D$1:$H$3747,5,0)</f>
        <v>4室2厅2卫</v>
      </c>
    </row>
    <row r="50" s="1" customFormat="1" ht="30" customHeight="1" spans="1:12">
      <c r="A50" s="7">
        <v>47</v>
      </c>
      <c r="B50" s="8" t="s">
        <v>15</v>
      </c>
      <c r="C50" s="8" t="s">
        <v>18</v>
      </c>
      <c r="D50" s="8">
        <v>1203</v>
      </c>
      <c r="E50" s="8" t="s">
        <v>17</v>
      </c>
      <c r="F50" s="8">
        <v>128.28</v>
      </c>
      <c r="G50" s="9">
        <f t="shared" si="0"/>
        <v>17048.39</v>
      </c>
      <c r="H50" s="9">
        <v>2186968</v>
      </c>
      <c r="I50" s="1" t="str">
        <f t="shared" si="1"/>
        <v>凤麟府18幢2单元1203室</v>
      </c>
      <c r="J50" s="1" t="b">
        <f>VLOOKUP(I:I,[1]Sheet1!$D$1:$Q$3747,14,0)=F50</f>
        <v>1</v>
      </c>
      <c r="K50" s="15" t="b">
        <f>VLOOKUP(I49:I406,[2]价单!$R$1:$BK$361,46,0)=H50</f>
        <v>1</v>
      </c>
      <c r="L50" s="1" t="str">
        <f>VLOOKUP(I:I,[1]Sheet1!$D$1:$H$3747,5,0)</f>
        <v>4室2厅2卫</v>
      </c>
    </row>
    <row r="51" s="1" customFormat="1" ht="30" customHeight="1" spans="1:12">
      <c r="A51" s="7">
        <v>48</v>
      </c>
      <c r="B51" s="8" t="s">
        <v>15</v>
      </c>
      <c r="C51" s="8" t="s">
        <v>18</v>
      </c>
      <c r="D51" s="8">
        <v>1204</v>
      </c>
      <c r="E51" s="8" t="s">
        <v>17</v>
      </c>
      <c r="F51" s="8">
        <v>128.28</v>
      </c>
      <c r="G51" s="9">
        <f t="shared" si="0"/>
        <v>16809.23</v>
      </c>
      <c r="H51" s="9">
        <v>2156288</v>
      </c>
      <c r="I51" s="1" t="str">
        <f t="shared" si="1"/>
        <v>凤麟府18幢2单元1204室</v>
      </c>
      <c r="J51" s="1" t="b">
        <f>VLOOKUP(I:I,[1]Sheet1!$D$1:$Q$3747,14,0)=F51</f>
        <v>1</v>
      </c>
      <c r="K51" s="15" t="b">
        <f>VLOOKUP(I50:I407,[2]价单!$R$1:$BK$361,46,0)=H51</f>
        <v>1</v>
      </c>
      <c r="L51" s="1" t="str">
        <f>VLOOKUP(I:I,[1]Sheet1!$D$1:$H$3747,5,0)</f>
        <v>4室2厅2卫</v>
      </c>
    </row>
    <row r="52" s="1" customFormat="1" ht="30" customHeight="1" spans="1:12">
      <c r="A52" s="7">
        <v>49</v>
      </c>
      <c r="B52" s="8" t="s">
        <v>15</v>
      </c>
      <c r="C52" s="8" t="s">
        <v>16</v>
      </c>
      <c r="D52" s="8">
        <v>1301</v>
      </c>
      <c r="E52" s="8" t="s">
        <v>17</v>
      </c>
      <c r="F52" s="8">
        <v>128.28</v>
      </c>
      <c r="G52" s="9">
        <f t="shared" si="0"/>
        <v>17187.15</v>
      </c>
      <c r="H52" s="9">
        <v>2204768</v>
      </c>
      <c r="I52" s="1" t="str">
        <f t="shared" si="1"/>
        <v>凤麟府18幢1单元1301室</v>
      </c>
      <c r="J52" s="1" t="b">
        <f>VLOOKUP(I:I,[1]Sheet1!$D$1:$Q$3747,14,0)=F52</f>
        <v>1</v>
      </c>
      <c r="K52" s="15" t="b">
        <f>VLOOKUP(I51:I408,[2]价单!$R$1:$BK$361,46,0)=H52</f>
        <v>1</v>
      </c>
      <c r="L52" s="1" t="str">
        <f>VLOOKUP(I:I,[1]Sheet1!$D$1:$H$3747,5,0)</f>
        <v>4室2厅2卫</v>
      </c>
    </row>
    <row r="53" s="1" customFormat="1" ht="30" customHeight="1" spans="1:12">
      <c r="A53" s="7">
        <v>50</v>
      </c>
      <c r="B53" s="8" t="s">
        <v>15</v>
      </c>
      <c r="C53" s="8" t="s">
        <v>16</v>
      </c>
      <c r="D53" s="8">
        <v>1302</v>
      </c>
      <c r="E53" s="8" t="s">
        <v>17</v>
      </c>
      <c r="F53" s="8">
        <v>128.28</v>
      </c>
      <c r="G53" s="9">
        <f t="shared" si="0"/>
        <v>17004.9</v>
      </c>
      <c r="H53" s="9">
        <v>2181388</v>
      </c>
      <c r="I53" s="1" t="str">
        <f t="shared" si="1"/>
        <v>凤麟府18幢1单元1302室</v>
      </c>
      <c r="J53" s="1" t="b">
        <f>VLOOKUP(I:I,[1]Sheet1!$D$1:$Q$3747,14,0)=F53</f>
        <v>1</v>
      </c>
      <c r="K53" s="15" t="b">
        <f>VLOOKUP(I52:I409,[2]价单!$R$1:$BK$361,46,0)=H53</f>
        <v>1</v>
      </c>
      <c r="L53" s="1" t="str">
        <f>VLOOKUP(I:I,[1]Sheet1!$D$1:$H$3747,5,0)</f>
        <v>4室2厅2卫</v>
      </c>
    </row>
    <row r="54" s="1" customFormat="1" ht="30" customHeight="1" spans="1:12">
      <c r="A54" s="7">
        <v>51</v>
      </c>
      <c r="B54" s="8" t="s">
        <v>15</v>
      </c>
      <c r="C54" s="8" t="s">
        <v>18</v>
      </c>
      <c r="D54" s="8">
        <v>1303</v>
      </c>
      <c r="E54" s="8" t="s">
        <v>17</v>
      </c>
      <c r="F54" s="8">
        <v>128.28</v>
      </c>
      <c r="G54" s="9">
        <f t="shared" si="0"/>
        <v>17098.44</v>
      </c>
      <c r="H54" s="9">
        <v>2193388</v>
      </c>
      <c r="I54" s="1" t="str">
        <f t="shared" si="1"/>
        <v>凤麟府18幢2单元1303室</v>
      </c>
      <c r="J54" s="1" t="b">
        <f>VLOOKUP(I:I,[1]Sheet1!$D$1:$Q$3747,14,0)=F54</f>
        <v>1</v>
      </c>
      <c r="K54" s="15" t="b">
        <f>VLOOKUP(I53:I410,[2]价单!$R$1:$BK$361,46,0)=H54</f>
        <v>1</v>
      </c>
      <c r="L54" s="1" t="str">
        <f>VLOOKUP(I:I,[1]Sheet1!$D$1:$H$3747,5,0)</f>
        <v>4室2厅2卫</v>
      </c>
    </row>
    <row r="55" s="1" customFormat="1" ht="30" customHeight="1" spans="1:12">
      <c r="A55" s="7">
        <v>52</v>
      </c>
      <c r="B55" s="8" t="s">
        <v>15</v>
      </c>
      <c r="C55" s="8" t="s">
        <v>18</v>
      </c>
      <c r="D55" s="8">
        <v>1304</v>
      </c>
      <c r="E55" s="8" t="s">
        <v>17</v>
      </c>
      <c r="F55" s="8">
        <v>128.28</v>
      </c>
      <c r="G55" s="9">
        <f t="shared" si="0"/>
        <v>16859.2</v>
      </c>
      <c r="H55" s="9">
        <v>2162698</v>
      </c>
      <c r="I55" s="1" t="str">
        <f t="shared" si="1"/>
        <v>凤麟府18幢2单元1304室</v>
      </c>
      <c r="J55" s="1" t="b">
        <f>VLOOKUP(I:I,[1]Sheet1!$D$1:$Q$3747,14,0)=F55</f>
        <v>1</v>
      </c>
      <c r="K55" s="15" t="b">
        <f>VLOOKUP(I54:I411,[2]价单!$R$1:$BK$361,46,0)=H55</f>
        <v>1</v>
      </c>
      <c r="L55" s="1" t="str">
        <f>VLOOKUP(I:I,[1]Sheet1!$D$1:$H$3747,5,0)</f>
        <v>4室2厅2卫</v>
      </c>
    </row>
    <row r="56" s="1" customFormat="1" ht="30" customHeight="1" spans="1:12">
      <c r="A56" s="7">
        <v>53</v>
      </c>
      <c r="B56" s="8" t="s">
        <v>15</v>
      </c>
      <c r="C56" s="8" t="s">
        <v>16</v>
      </c>
      <c r="D56" s="8">
        <v>1401</v>
      </c>
      <c r="E56" s="8" t="s">
        <v>17</v>
      </c>
      <c r="F56" s="8">
        <v>128.28</v>
      </c>
      <c r="G56" s="9">
        <f t="shared" si="0"/>
        <v>16787.25</v>
      </c>
      <c r="H56" s="9">
        <v>2153468</v>
      </c>
      <c r="I56" s="1" t="str">
        <f t="shared" si="1"/>
        <v>凤麟府18幢1单元1401室</v>
      </c>
      <c r="J56" s="1" t="b">
        <f>VLOOKUP(I:I,[1]Sheet1!$D$1:$Q$3747,14,0)=F56</f>
        <v>1</v>
      </c>
      <c r="K56" s="15" t="b">
        <f>VLOOKUP(I55:I412,[2]价单!$R$1:$BK$361,46,0)=H56</f>
        <v>1</v>
      </c>
      <c r="L56" s="1" t="str">
        <f>VLOOKUP(I:I,[1]Sheet1!$D$1:$H$3747,5,0)</f>
        <v>4室2厅2卫</v>
      </c>
    </row>
    <row r="57" s="1" customFormat="1" ht="30" customHeight="1" spans="1:12">
      <c r="A57" s="7">
        <v>54</v>
      </c>
      <c r="B57" s="8" t="s">
        <v>15</v>
      </c>
      <c r="C57" s="8" t="s">
        <v>16</v>
      </c>
      <c r="D57" s="8">
        <v>1402</v>
      </c>
      <c r="E57" s="8" t="s">
        <v>17</v>
      </c>
      <c r="F57" s="8">
        <v>128.28</v>
      </c>
      <c r="G57" s="9">
        <f t="shared" si="0"/>
        <v>16604.83</v>
      </c>
      <c r="H57" s="9">
        <v>2130068</v>
      </c>
      <c r="I57" s="1" t="str">
        <f t="shared" si="1"/>
        <v>凤麟府18幢1单元1402室</v>
      </c>
      <c r="J57" s="1" t="b">
        <f>VLOOKUP(I:I,[1]Sheet1!$D$1:$Q$3747,14,0)=F57</f>
        <v>1</v>
      </c>
      <c r="K57" s="15" t="b">
        <f>VLOOKUP(I56:I413,[2]价单!$R$1:$BK$361,46,0)=H57</f>
        <v>1</v>
      </c>
      <c r="L57" s="1" t="str">
        <f>VLOOKUP(I:I,[1]Sheet1!$D$1:$H$3747,5,0)</f>
        <v>4室2厅2卫</v>
      </c>
    </row>
    <row r="58" s="1" customFormat="1" ht="30" customHeight="1" spans="1:12">
      <c r="A58" s="7">
        <v>55</v>
      </c>
      <c r="B58" s="8" t="s">
        <v>15</v>
      </c>
      <c r="C58" s="8" t="s">
        <v>18</v>
      </c>
      <c r="D58" s="8">
        <v>1403</v>
      </c>
      <c r="E58" s="8" t="s">
        <v>17</v>
      </c>
      <c r="F58" s="8">
        <v>128.28</v>
      </c>
      <c r="G58" s="9">
        <f t="shared" si="0"/>
        <v>16698.38</v>
      </c>
      <c r="H58" s="9">
        <v>2142068</v>
      </c>
      <c r="I58" s="1" t="str">
        <f t="shared" si="1"/>
        <v>凤麟府18幢2单元1403室</v>
      </c>
      <c r="J58" s="1" t="b">
        <f>VLOOKUP(I:I,[1]Sheet1!$D$1:$Q$3747,14,0)=F58</f>
        <v>1</v>
      </c>
      <c r="K58" s="15" t="b">
        <f>VLOOKUP(I57:I414,[2]价单!$R$1:$BK$361,46,0)=H58</f>
        <v>1</v>
      </c>
      <c r="L58" s="1" t="str">
        <f>VLOOKUP(I:I,[1]Sheet1!$D$1:$H$3747,5,0)</f>
        <v>4室2厅2卫</v>
      </c>
    </row>
    <row r="59" s="1" customFormat="1" ht="30" customHeight="1" spans="1:12">
      <c r="A59" s="7">
        <v>56</v>
      </c>
      <c r="B59" s="8" t="s">
        <v>15</v>
      </c>
      <c r="C59" s="8" t="s">
        <v>18</v>
      </c>
      <c r="D59" s="8">
        <v>1404</v>
      </c>
      <c r="E59" s="8" t="s">
        <v>17</v>
      </c>
      <c r="F59" s="8">
        <v>128.28</v>
      </c>
      <c r="G59" s="9">
        <f t="shared" si="0"/>
        <v>16459.21</v>
      </c>
      <c r="H59" s="9">
        <v>2111388</v>
      </c>
      <c r="I59" s="1" t="str">
        <f t="shared" si="1"/>
        <v>凤麟府18幢2单元1404室</v>
      </c>
      <c r="J59" s="1" t="b">
        <f>VLOOKUP(I:I,[1]Sheet1!$D$1:$Q$3747,14,0)=F59</f>
        <v>1</v>
      </c>
      <c r="K59" s="15" t="b">
        <f>VLOOKUP(I58:I415,[2]价单!$R$1:$BK$361,46,0)=H59</f>
        <v>1</v>
      </c>
      <c r="L59" s="1" t="str">
        <f>VLOOKUP(I:I,[1]Sheet1!$D$1:$H$3747,5,0)</f>
        <v>4室2厅2卫</v>
      </c>
    </row>
    <row r="60" s="1" customFormat="1" ht="30" customHeight="1" spans="1:12">
      <c r="A60" s="7">
        <v>57</v>
      </c>
      <c r="B60" s="8" t="s">
        <v>15</v>
      </c>
      <c r="C60" s="8" t="s">
        <v>16</v>
      </c>
      <c r="D60" s="8">
        <v>1501</v>
      </c>
      <c r="E60" s="8" t="s">
        <v>17</v>
      </c>
      <c r="F60" s="8">
        <v>128.28</v>
      </c>
      <c r="G60" s="9">
        <f t="shared" si="0"/>
        <v>17237.04</v>
      </c>
      <c r="H60" s="9">
        <v>2211168</v>
      </c>
      <c r="I60" s="1" t="str">
        <f t="shared" si="1"/>
        <v>凤麟府18幢1单元1501室</v>
      </c>
      <c r="J60" s="1" t="b">
        <f>VLOOKUP(I:I,[1]Sheet1!$D$1:$Q$3747,14,0)=F60</f>
        <v>1</v>
      </c>
      <c r="K60" s="15" t="b">
        <f>VLOOKUP(I59:I416,[2]价单!$R$1:$BK$361,46,0)=H60</f>
        <v>1</v>
      </c>
      <c r="L60" s="1" t="str">
        <f>VLOOKUP(I:I,[1]Sheet1!$D$1:$H$3747,5,0)</f>
        <v>4室2厅2卫</v>
      </c>
    </row>
    <row r="61" s="1" customFormat="1" ht="30" customHeight="1" spans="1:12">
      <c r="A61" s="7">
        <v>58</v>
      </c>
      <c r="B61" s="8" t="s">
        <v>15</v>
      </c>
      <c r="C61" s="8" t="s">
        <v>16</v>
      </c>
      <c r="D61" s="8">
        <v>1502</v>
      </c>
      <c r="E61" s="8" t="s">
        <v>17</v>
      </c>
      <c r="F61" s="8">
        <v>128.28</v>
      </c>
      <c r="G61" s="9">
        <f t="shared" si="0"/>
        <v>17054.79</v>
      </c>
      <c r="H61" s="9">
        <v>2187788</v>
      </c>
      <c r="I61" s="1" t="str">
        <f t="shared" si="1"/>
        <v>凤麟府18幢1单元1502室</v>
      </c>
      <c r="J61" s="1" t="b">
        <f>VLOOKUP(I:I,[1]Sheet1!$D$1:$Q$3747,14,0)=F61</f>
        <v>1</v>
      </c>
      <c r="K61" s="15" t="b">
        <f>VLOOKUP(I60:I417,[2]价单!$R$1:$BK$361,46,0)=H61</f>
        <v>1</v>
      </c>
      <c r="L61" s="1" t="str">
        <f>VLOOKUP(I:I,[1]Sheet1!$D$1:$H$3747,5,0)</f>
        <v>4室2厅2卫</v>
      </c>
    </row>
    <row r="62" s="1" customFormat="1" ht="30" customHeight="1" spans="1:12">
      <c r="A62" s="7">
        <v>59</v>
      </c>
      <c r="B62" s="8" t="s">
        <v>15</v>
      </c>
      <c r="C62" s="8" t="s">
        <v>18</v>
      </c>
      <c r="D62" s="8">
        <v>1503</v>
      </c>
      <c r="E62" s="8" t="s">
        <v>17</v>
      </c>
      <c r="F62" s="8">
        <v>128.28</v>
      </c>
      <c r="G62" s="9">
        <f t="shared" si="0"/>
        <v>17148.33</v>
      </c>
      <c r="H62" s="9">
        <v>2199788</v>
      </c>
      <c r="I62" s="1" t="str">
        <f t="shared" si="1"/>
        <v>凤麟府18幢2单元1503室</v>
      </c>
      <c r="J62" s="1" t="b">
        <f>VLOOKUP(I:I,[1]Sheet1!$D$1:$Q$3747,14,0)=F62</f>
        <v>1</v>
      </c>
      <c r="K62" s="15" t="b">
        <f>VLOOKUP(I61:I418,[2]价单!$R$1:$BK$361,46,0)=H62</f>
        <v>1</v>
      </c>
      <c r="L62" s="1" t="str">
        <f>VLOOKUP(I:I,[1]Sheet1!$D$1:$H$3747,5,0)</f>
        <v>4室2厅2卫</v>
      </c>
    </row>
    <row r="63" s="1" customFormat="1" ht="30" customHeight="1" spans="1:12">
      <c r="A63" s="7">
        <v>60</v>
      </c>
      <c r="B63" s="8" t="s">
        <v>15</v>
      </c>
      <c r="C63" s="8" t="s">
        <v>18</v>
      </c>
      <c r="D63" s="8">
        <v>1504</v>
      </c>
      <c r="E63" s="8" t="s">
        <v>17</v>
      </c>
      <c r="F63" s="8">
        <v>128.28</v>
      </c>
      <c r="G63" s="9">
        <f t="shared" si="0"/>
        <v>16909.64</v>
      </c>
      <c r="H63" s="9">
        <v>2169168</v>
      </c>
      <c r="I63" s="1" t="str">
        <f t="shared" si="1"/>
        <v>凤麟府18幢2单元1504室</v>
      </c>
      <c r="J63" s="1" t="b">
        <f>VLOOKUP(I:I,[1]Sheet1!$D$1:$Q$3747,14,0)=F63</f>
        <v>1</v>
      </c>
      <c r="K63" s="15" t="b">
        <f>VLOOKUP(I62:I419,[2]价单!$R$1:$BK$361,46,0)=H63</f>
        <v>1</v>
      </c>
      <c r="L63" s="1" t="str">
        <f>VLOOKUP(I:I,[1]Sheet1!$D$1:$H$3747,5,0)</f>
        <v>4室2厅2卫</v>
      </c>
    </row>
    <row r="64" s="1" customFormat="1" ht="30" customHeight="1" spans="1:12">
      <c r="A64" s="12">
        <v>61</v>
      </c>
      <c r="B64" s="12" t="s">
        <v>15</v>
      </c>
      <c r="C64" s="12" t="s">
        <v>16</v>
      </c>
      <c r="D64" s="12">
        <v>1601</v>
      </c>
      <c r="E64" s="12" t="s">
        <v>17</v>
      </c>
      <c r="F64" s="12">
        <v>128.28</v>
      </c>
      <c r="G64" s="13">
        <f t="shared" si="0"/>
        <v>17286.93</v>
      </c>
      <c r="H64" s="13">
        <v>2217568</v>
      </c>
      <c r="I64" s="1" t="str">
        <f t="shared" si="1"/>
        <v>凤麟府18幢1单元1601室</v>
      </c>
      <c r="J64" s="1" t="b">
        <f>VLOOKUP(I:I,[1]Sheet1!$D$1:$Q$3747,14,0)=F64</f>
        <v>1</v>
      </c>
      <c r="K64" s="15" t="b">
        <f>VLOOKUP(I63:I420,[2]价单!$R$1:$BK$361,46,0)=H64</f>
        <v>1</v>
      </c>
      <c r="L64" s="1" t="str">
        <f>VLOOKUP(I:I,[1]Sheet1!$D$1:$H$3747,5,0)</f>
        <v>4室2厅2卫</v>
      </c>
    </row>
    <row r="65" s="1" customFormat="1" ht="30" customHeight="1" spans="1:12">
      <c r="A65" s="7">
        <v>62</v>
      </c>
      <c r="B65" s="8" t="s">
        <v>15</v>
      </c>
      <c r="C65" s="8" t="s">
        <v>16</v>
      </c>
      <c r="D65" s="8">
        <v>1602</v>
      </c>
      <c r="E65" s="8" t="s">
        <v>17</v>
      </c>
      <c r="F65" s="8">
        <v>128.28</v>
      </c>
      <c r="G65" s="9">
        <f t="shared" si="0"/>
        <v>17104.76</v>
      </c>
      <c r="H65" s="9">
        <v>2194199</v>
      </c>
      <c r="I65" s="1" t="str">
        <f t="shared" si="1"/>
        <v>凤麟府18幢1单元1602室</v>
      </c>
      <c r="J65" s="1" t="b">
        <f>VLOOKUP(I:I,[1]Sheet1!$D$1:$Q$3747,14,0)=F65</f>
        <v>1</v>
      </c>
      <c r="K65" s="15" t="b">
        <f>VLOOKUP(I64:I421,[2]价单!$R$1:$BK$361,46,0)=H65</f>
        <v>1</v>
      </c>
      <c r="L65" s="1" t="str">
        <f>VLOOKUP(I:I,[1]Sheet1!$D$1:$H$3747,5,0)</f>
        <v>4室2厅2卫</v>
      </c>
    </row>
    <row r="66" s="1" customFormat="1" ht="30" customHeight="1" spans="1:12">
      <c r="A66" s="7">
        <v>63</v>
      </c>
      <c r="B66" s="8" t="s">
        <v>15</v>
      </c>
      <c r="C66" s="8" t="s">
        <v>18</v>
      </c>
      <c r="D66" s="8">
        <v>1603</v>
      </c>
      <c r="E66" s="8" t="s">
        <v>17</v>
      </c>
      <c r="F66" s="8">
        <v>128.28</v>
      </c>
      <c r="G66" s="9">
        <f t="shared" si="0"/>
        <v>17198.3</v>
      </c>
      <c r="H66" s="9">
        <v>2206198</v>
      </c>
      <c r="I66" s="1" t="str">
        <f t="shared" si="1"/>
        <v>凤麟府18幢2单元1603室</v>
      </c>
      <c r="J66" s="1" t="b">
        <f>VLOOKUP(I:I,[1]Sheet1!$D$1:$Q$3747,14,0)=F66</f>
        <v>1</v>
      </c>
      <c r="K66" s="15" t="b">
        <f>VLOOKUP(I65:I422,[2]价单!$R$1:$BK$361,46,0)=H66</f>
        <v>1</v>
      </c>
      <c r="L66" s="1" t="str">
        <f>VLOOKUP(I:I,[1]Sheet1!$D$1:$H$3747,5,0)</f>
        <v>4室2厅2卫</v>
      </c>
    </row>
    <row r="67" s="1" customFormat="1" ht="30" customHeight="1" spans="1:12">
      <c r="A67" s="7">
        <v>64</v>
      </c>
      <c r="B67" s="8" t="s">
        <v>15</v>
      </c>
      <c r="C67" s="8" t="s">
        <v>18</v>
      </c>
      <c r="D67" s="8">
        <v>1604</v>
      </c>
      <c r="E67" s="8" t="s">
        <v>17</v>
      </c>
      <c r="F67" s="8">
        <v>128.28</v>
      </c>
      <c r="G67" s="9">
        <f t="shared" si="0"/>
        <v>16959.53</v>
      </c>
      <c r="H67" s="9">
        <v>2175568</v>
      </c>
      <c r="I67" s="1" t="str">
        <f t="shared" si="1"/>
        <v>凤麟府18幢2单元1604室</v>
      </c>
      <c r="J67" s="1" t="b">
        <f>VLOOKUP(I:I,[1]Sheet1!$D$1:$Q$3747,14,0)=F67</f>
        <v>1</v>
      </c>
      <c r="K67" s="15" t="b">
        <f>VLOOKUP(I66:I423,[2]价单!$R$1:$BK$361,46,0)=H67</f>
        <v>1</v>
      </c>
      <c r="L67" s="1" t="str">
        <f>VLOOKUP(I:I,[1]Sheet1!$D$1:$H$3747,5,0)</f>
        <v>4室2厅2卫</v>
      </c>
    </row>
    <row r="68" s="1" customFormat="1" ht="30" customHeight="1" spans="1:12">
      <c r="A68" s="7">
        <v>65</v>
      </c>
      <c r="B68" s="8" t="s">
        <v>15</v>
      </c>
      <c r="C68" s="8" t="s">
        <v>16</v>
      </c>
      <c r="D68" s="8">
        <v>1701</v>
      </c>
      <c r="E68" s="8" t="s">
        <v>17</v>
      </c>
      <c r="F68" s="8">
        <v>128.28</v>
      </c>
      <c r="G68" s="9">
        <f t="shared" ref="G68:G75" si="2">ROUND(H68/F68,2)</f>
        <v>17257.31</v>
      </c>
      <c r="H68" s="9">
        <v>2213768</v>
      </c>
      <c r="I68" s="1" t="str">
        <f t="shared" si="1"/>
        <v>凤麟府18幢1单元1701室</v>
      </c>
      <c r="J68" s="1" t="b">
        <f>VLOOKUP(I:I,[1]Sheet1!$D$1:$Q$3747,14,0)=F68</f>
        <v>1</v>
      </c>
      <c r="K68" s="15" t="b">
        <f>VLOOKUP(I67:I424,[2]价单!$R$1:$BK$361,46,0)=H68</f>
        <v>1</v>
      </c>
      <c r="L68" s="1" t="str">
        <f>VLOOKUP(I:I,[1]Sheet1!$D$1:$H$3747,5,0)</f>
        <v>4室2厅2卫</v>
      </c>
    </row>
    <row r="69" s="1" customFormat="1" ht="30" customHeight="1" spans="1:12">
      <c r="A69" s="7">
        <v>66</v>
      </c>
      <c r="B69" s="8" t="s">
        <v>15</v>
      </c>
      <c r="C69" s="8" t="s">
        <v>16</v>
      </c>
      <c r="D69" s="8">
        <v>1702</v>
      </c>
      <c r="E69" s="8" t="s">
        <v>17</v>
      </c>
      <c r="F69" s="8">
        <v>128.28</v>
      </c>
      <c r="G69" s="9">
        <f t="shared" si="2"/>
        <v>17074.9</v>
      </c>
      <c r="H69" s="9">
        <v>2190368</v>
      </c>
      <c r="I69" s="1" t="str">
        <f t="shared" ref="I69:I75" si="3">$I$2&amp;B69&amp;C69&amp;D69&amp;$J$2</f>
        <v>凤麟府18幢1单元1702室</v>
      </c>
      <c r="J69" s="1" t="b">
        <f>VLOOKUP(I:I,[1]Sheet1!$D$1:$Q$3747,14,0)=F69</f>
        <v>1</v>
      </c>
      <c r="K69" s="15" t="b">
        <f>VLOOKUP(I68:I425,[2]价单!$R$1:$BK$361,46,0)=H69</f>
        <v>1</v>
      </c>
      <c r="L69" s="1" t="str">
        <f>VLOOKUP(I:I,[1]Sheet1!$D$1:$H$3747,5,0)</f>
        <v>4室2厅2卫</v>
      </c>
    </row>
    <row r="70" s="1" customFormat="1" ht="30" customHeight="1" spans="1:12">
      <c r="A70" s="7">
        <v>67</v>
      </c>
      <c r="B70" s="8" t="s">
        <v>15</v>
      </c>
      <c r="C70" s="8" t="s">
        <v>18</v>
      </c>
      <c r="D70" s="8">
        <v>1703</v>
      </c>
      <c r="E70" s="8" t="s">
        <v>17</v>
      </c>
      <c r="F70" s="8">
        <v>128.28</v>
      </c>
      <c r="G70" s="9">
        <f t="shared" si="2"/>
        <v>17168.44</v>
      </c>
      <c r="H70" s="9">
        <v>2202368</v>
      </c>
      <c r="I70" s="1" t="str">
        <f t="shared" si="3"/>
        <v>凤麟府18幢2单元1703室</v>
      </c>
      <c r="J70" s="1" t="b">
        <f>VLOOKUP(I:I,[1]Sheet1!$D$1:$Q$3747,14,0)=F70</f>
        <v>1</v>
      </c>
      <c r="K70" s="15" t="b">
        <f>VLOOKUP(I69:I426,[2]价单!$R$1:$BK$361,46,0)=H70</f>
        <v>1</v>
      </c>
      <c r="L70" s="1" t="str">
        <f>VLOOKUP(I:I,[1]Sheet1!$D$1:$H$3747,5,0)</f>
        <v>4室2厅2卫</v>
      </c>
    </row>
    <row r="71" s="1" customFormat="1" ht="30" customHeight="1" spans="1:12">
      <c r="A71" s="7">
        <v>68</v>
      </c>
      <c r="B71" s="8" t="s">
        <v>15</v>
      </c>
      <c r="C71" s="8" t="s">
        <v>18</v>
      </c>
      <c r="D71" s="8">
        <v>1704</v>
      </c>
      <c r="E71" s="8" t="s">
        <v>17</v>
      </c>
      <c r="F71" s="8">
        <v>128.28</v>
      </c>
      <c r="G71" s="9">
        <f t="shared" si="2"/>
        <v>16929.28</v>
      </c>
      <c r="H71" s="9">
        <v>2171688</v>
      </c>
      <c r="I71" s="1" t="str">
        <f t="shared" si="3"/>
        <v>凤麟府18幢2单元1704室</v>
      </c>
      <c r="J71" s="1" t="b">
        <f>VLOOKUP(I:I,[1]Sheet1!$D$1:$Q$3747,14,0)=F71</f>
        <v>1</v>
      </c>
      <c r="K71" s="15" t="b">
        <f>VLOOKUP(I70:I427,[2]价单!$R$1:$BK$361,46,0)=H71</f>
        <v>1</v>
      </c>
      <c r="L71" s="1" t="str">
        <f>VLOOKUP(I:I,[1]Sheet1!$D$1:$H$3747,5,0)</f>
        <v>4室2厅2卫</v>
      </c>
    </row>
    <row r="72" s="1" customFormat="1" ht="30" customHeight="1" spans="1:12">
      <c r="A72" s="7">
        <v>69</v>
      </c>
      <c r="B72" s="8" t="s">
        <v>15</v>
      </c>
      <c r="C72" s="8" t="s">
        <v>16</v>
      </c>
      <c r="D72" s="8">
        <v>1801</v>
      </c>
      <c r="E72" s="8" t="s">
        <v>17</v>
      </c>
      <c r="F72" s="8">
        <v>128.28</v>
      </c>
      <c r="G72" s="9">
        <f t="shared" si="2"/>
        <v>16137.11</v>
      </c>
      <c r="H72" s="9">
        <v>2070068</v>
      </c>
      <c r="I72" s="1" t="str">
        <f t="shared" si="3"/>
        <v>凤麟府18幢1单元1801室</v>
      </c>
      <c r="J72" s="1" t="b">
        <f>VLOOKUP(I:I,[1]Sheet1!$D$1:$Q$3747,14,0)=F72</f>
        <v>1</v>
      </c>
      <c r="K72" s="15" t="b">
        <f>VLOOKUP(I71:I428,[2]价单!$R$1:$BK$361,46,0)=H72</f>
        <v>1</v>
      </c>
      <c r="L72" s="1" t="str">
        <f>VLOOKUP(I:I,[1]Sheet1!$D$1:$H$3747,5,0)</f>
        <v>4室2厅2卫</v>
      </c>
    </row>
    <row r="73" s="1" customFormat="1" ht="30" customHeight="1" spans="1:12">
      <c r="A73" s="7">
        <v>70</v>
      </c>
      <c r="B73" s="8" t="s">
        <v>15</v>
      </c>
      <c r="C73" s="8" t="s">
        <v>16</v>
      </c>
      <c r="D73" s="8">
        <v>1802</v>
      </c>
      <c r="E73" s="8" t="s">
        <v>17</v>
      </c>
      <c r="F73" s="8">
        <v>128.28</v>
      </c>
      <c r="G73" s="9">
        <f t="shared" si="2"/>
        <v>15954.85</v>
      </c>
      <c r="H73" s="9">
        <v>2046688</v>
      </c>
      <c r="I73" s="1" t="str">
        <f t="shared" si="3"/>
        <v>凤麟府18幢1单元1802室</v>
      </c>
      <c r="J73" s="1" t="b">
        <f>VLOOKUP(I:I,[1]Sheet1!$D$1:$Q$3747,14,0)=F73</f>
        <v>1</v>
      </c>
      <c r="K73" s="15" t="b">
        <f>VLOOKUP(I72:I429,[2]价单!$R$1:$BK$361,46,0)=H73</f>
        <v>1</v>
      </c>
      <c r="L73" s="1" t="str">
        <f>VLOOKUP(I:I,[1]Sheet1!$D$1:$H$3747,5,0)</f>
        <v>4室2厅2卫</v>
      </c>
    </row>
    <row r="74" s="1" customFormat="1" ht="30" customHeight="1" spans="1:12">
      <c r="A74" s="7">
        <v>71</v>
      </c>
      <c r="B74" s="8" t="s">
        <v>15</v>
      </c>
      <c r="C74" s="8" t="s">
        <v>18</v>
      </c>
      <c r="D74" s="8">
        <v>1803</v>
      </c>
      <c r="E74" s="8" t="s">
        <v>17</v>
      </c>
      <c r="F74" s="8">
        <v>128.28</v>
      </c>
      <c r="G74" s="9">
        <f t="shared" si="2"/>
        <v>16048.39</v>
      </c>
      <c r="H74" s="9">
        <v>2058688</v>
      </c>
      <c r="I74" s="1" t="str">
        <f t="shared" si="3"/>
        <v>凤麟府18幢2单元1803室</v>
      </c>
      <c r="J74" s="1" t="b">
        <f>VLOOKUP(I:I,[1]Sheet1!$D$1:$Q$3747,14,0)=F74</f>
        <v>1</v>
      </c>
      <c r="K74" s="15" t="b">
        <f>VLOOKUP(I73:I430,[2]价单!$R$1:$BK$361,46,0)=H74</f>
        <v>1</v>
      </c>
      <c r="L74" s="1" t="str">
        <f>VLOOKUP(I:I,[1]Sheet1!$D$1:$H$3747,5,0)</f>
        <v>4室2厅2卫</v>
      </c>
    </row>
    <row r="75" s="1" customFormat="1" ht="30" customHeight="1" spans="1:12">
      <c r="A75" s="7">
        <v>72</v>
      </c>
      <c r="B75" s="8" t="s">
        <v>15</v>
      </c>
      <c r="C75" s="8" t="s">
        <v>18</v>
      </c>
      <c r="D75" s="8">
        <v>1804</v>
      </c>
      <c r="E75" s="8" t="s">
        <v>17</v>
      </c>
      <c r="F75" s="8">
        <v>128.28</v>
      </c>
      <c r="G75" s="9">
        <f t="shared" si="2"/>
        <v>15809.7</v>
      </c>
      <c r="H75" s="9">
        <v>2028068</v>
      </c>
      <c r="I75" s="1" t="str">
        <f t="shared" si="3"/>
        <v>凤麟府18幢2单元1804室</v>
      </c>
      <c r="J75" s="1" t="b">
        <f>VLOOKUP(I:I,[1]Sheet1!$D$1:$Q$3747,14,0)=F75</f>
        <v>1</v>
      </c>
      <c r="K75" s="15" t="b">
        <f>VLOOKUP(I74:I431,[2]价单!$R$1:$BK$361,46,0)=H75</f>
        <v>1</v>
      </c>
      <c r="L75" s="1" t="str">
        <f>VLOOKUP(I:I,[1]Sheet1!$D$1:$H$3747,5,0)</f>
        <v>4室2厅2卫</v>
      </c>
    </row>
    <row r="76" ht="25.5" customHeight="1" spans="9:12">
      <c r="I76" t="str">
        <f>$I$2&amp;'19#'!B7&amp;'19#'!C7&amp;'19#'!D7&amp;$J$2</f>
        <v>凤麟府19幢2单元104室</v>
      </c>
      <c r="J76" t="b">
        <f>VLOOKUP(I:I,[1]Sheet1!$D$1:$Q$3747,14,0)='19#'!F7</f>
        <v>1</v>
      </c>
      <c r="K76" t="b">
        <f>VLOOKUP(I76:I433,[2]价单!$R$1:$BK$361,46,0)='19#'!H7</f>
        <v>1</v>
      </c>
      <c r="L76" t="str">
        <f>VLOOKUP(I:I,[1]Sheet1!$D$1:$H$3747,5,0)</f>
        <v>3室2厅2卫</v>
      </c>
    </row>
    <row r="77" ht="25.5" customHeight="1" spans="9:12">
      <c r="I77" t="str">
        <f>$I$2&amp;'19#'!B8&amp;'19#'!C8&amp;'19#'!D8&amp;$J$2</f>
        <v>凤麟府19幢1单元201室</v>
      </c>
      <c r="J77" t="b">
        <f>VLOOKUP(I:I,[1]Sheet1!$D$1:$Q$3747,14,0)='19#'!F8</f>
        <v>1</v>
      </c>
      <c r="K77" t="b">
        <f>VLOOKUP(I76:I434,[2]价单!$R$1:$BK$361,46,0)='19#'!H8</f>
        <v>1</v>
      </c>
      <c r="L77" t="str">
        <f>VLOOKUP(I:I,[1]Sheet1!$D$1:$H$3747,5,0)</f>
        <v>3室2厅2卫</v>
      </c>
    </row>
    <row r="78" ht="25.5" customHeight="1" spans="9:12">
      <c r="I78" t="str">
        <f>$I$2&amp;'19#'!B9&amp;'19#'!C9&amp;'19#'!D9&amp;$J$2</f>
        <v>凤麟府19幢1单元202室</v>
      </c>
      <c r="J78" t="b">
        <f>VLOOKUP(I:I,[1]Sheet1!$D$1:$Q$3747,14,0)='19#'!F9</f>
        <v>1</v>
      </c>
      <c r="K78" t="b">
        <f>VLOOKUP(I77:I435,[2]价单!$R$1:$BK$361,46,0)='19#'!H9</f>
        <v>1</v>
      </c>
      <c r="L78" t="str">
        <f>VLOOKUP(I:I,[1]Sheet1!$D$1:$H$3747,5,0)</f>
        <v>3室2厅1卫</v>
      </c>
    </row>
    <row r="79" ht="25.5" customHeight="1" spans="9:12">
      <c r="I79" t="str">
        <f>$I$2&amp;'19#'!B10&amp;'19#'!C10&amp;'19#'!D10&amp;$J$2</f>
        <v>凤麟府19幢2单元203室</v>
      </c>
      <c r="J79" t="b">
        <f>VLOOKUP(I:I,[1]Sheet1!$D$1:$Q$3747,14,0)='19#'!F10</f>
        <v>1</v>
      </c>
      <c r="K79" t="b">
        <f>VLOOKUP(I78:I436,[2]价单!$R$1:$BK$361,46,0)='19#'!H10</f>
        <v>1</v>
      </c>
      <c r="L79" t="str">
        <f>VLOOKUP(I:I,[1]Sheet1!$D$1:$H$3747,5,0)</f>
        <v>3室2厅1卫</v>
      </c>
    </row>
    <row r="80" ht="25.5" customHeight="1" spans="9:12">
      <c r="I80" t="str">
        <f>$I$2&amp;'19#'!B11&amp;'19#'!C11&amp;'19#'!D11&amp;$J$2</f>
        <v>凤麟府19幢2单元204室</v>
      </c>
      <c r="J80" t="b">
        <f>VLOOKUP(I:I,[1]Sheet1!$D$1:$Q$3747,14,0)='19#'!F11</f>
        <v>1</v>
      </c>
      <c r="K80" t="b">
        <f>VLOOKUP(I79:I437,[2]价单!$R$1:$BK$361,46,0)='19#'!H11</f>
        <v>1</v>
      </c>
      <c r="L80" t="str">
        <f>VLOOKUP(I:I,[1]Sheet1!$D$1:$H$3747,5,0)</f>
        <v>3室2厅2卫</v>
      </c>
    </row>
    <row r="81" ht="25.5" customHeight="1" spans="9:12">
      <c r="I81" t="str">
        <f>$I$2&amp;'19#'!B12&amp;'19#'!C12&amp;'19#'!D12&amp;$J$2</f>
        <v>凤麟府19幢1单元301室</v>
      </c>
      <c r="J81" t="b">
        <f>VLOOKUP(I:I,[1]Sheet1!$D$1:$Q$3747,14,0)='19#'!F12</f>
        <v>1</v>
      </c>
      <c r="K81" t="b">
        <f>VLOOKUP(I80:I438,[2]价单!$R$1:$BK$361,46,0)='19#'!H12</f>
        <v>1</v>
      </c>
      <c r="L81" t="str">
        <f>VLOOKUP(I:I,[1]Sheet1!$D$1:$H$3747,5,0)</f>
        <v>3室2厅2卫</v>
      </c>
    </row>
    <row r="82" ht="25.5" customHeight="1" spans="9:12">
      <c r="I82" t="str">
        <f>$I$2&amp;'19#'!B13&amp;'19#'!C13&amp;'19#'!D13&amp;$J$2</f>
        <v>凤麟府19幢1单元302室</v>
      </c>
      <c r="J82" t="b">
        <f>VLOOKUP(I:I,[1]Sheet1!$D$1:$Q$3747,14,0)='19#'!F13</f>
        <v>1</v>
      </c>
      <c r="K82" t="b">
        <f>VLOOKUP(I81:I439,[2]价单!$R$1:$BK$361,46,0)='19#'!H13</f>
        <v>1</v>
      </c>
      <c r="L82" t="str">
        <f>VLOOKUP(I:I,[1]Sheet1!$D$1:$H$3747,5,0)</f>
        <v>3室2厅1卫</v>
      </c>
    </row>
    <row r="83" ht="25.5" customHeight="1" spans="9:12">
      <c r="I83" t="str">
        <f>$I$2&amp;'19#'!B14&amp;'19#'!C14&amp;'19#'!D14&amp;$J$2</f>
        <v>凤麟府19幢2单元303室</v>
      </c>
      <c r="J83" t="b">
        <f>VLOOKUP(I:I,[1]Sheet1!$D$1:$Q$3747,14,0)='19#'!F14</f>
        <v>1</v>
      </c>
      <c r="K83" t="b">
        <f>VLOOKUP(I82:I440,[2]价单!$R$1:$BK$361,46,0)='19#'!H14</f>
        <v>1</v>
      </c>
      <c r="L83" t="str">
        <f>VLOOKUP(I:I,[1]Sheet1!$D$1:$H$3747,5,0)</f>
        <v>3室2厅1卫</v>
      </c>
    </row>
    <row r="84" ht="25.5" customHeight="1" spans="9:12">
      <c r="I84" t="str">
        <f>$I$2&amp;'19#'!B15&amp;'19#'!C15&amp;'19#'!D15&amp;$J$2</f>
        <v>凤麟府19幢2单元304室</v>
      </c>
      <c r="J84" t="b">
        <f>VLOOKUP(I:I,[1]Sheet1!$D$1:$Q$3747,14,0)='19#'!F15</f>
        <v>1</v>
      </c>
      <c r="K84" t="b">
        <f>VLOOKUP(I83:I441,[2]价单!$R$1:$BK$361,46,0)='19#'!H15</f>
        <v>1</v>
      </c>
      <c r="L84" t="str">
        <f>VLOOKUP(I:I,[1]Sheet1!$D$1:$H$3747,5,0)</f>
        <v>3室2厅2卫</v>
      </c>
    </row>
    <row r="85" ht="25.5" customHeight="1" spans="9:12">
      <c r="I85" t="str">
        <f>$I$2&amp;'19#'!B16&amp;'19#'!C16&amp;'19#'!D16&amp;$J$2</f>
        <v>凤麟府19幢1单元401室</v>
      </c>
      <c r="J85" t="b">
        <f>VLOOKUP(I:I,[1]Sheet1!$D$1:$Q$3747,14,0)='19#'!F16</f>
        <v>1</v>
      </c>
      <c r="K85" t="b">
        <f>VLOOKUP(I84:I442,[2]价单!$R$1:$BK$361,46,0)='19#'!H16</f>
        <v>1</v>
      </c>
      <c r="L85" t="str">
        <f>VLOOKUP(I:I,[1]Sheet1!$D$1:$H$3747,5,0)</f>
        <v>3室2厅2卫</v>
      </c>
    </row>
    <row r="86" ht="25.5" customHeight="1" spans="9:12">
      <c r="I86" t="str">
        <f>$I$2&amp;'19#'!B17&amp;'19#'!C17&amp;'19#'!D17&amp;$J$2</f>
        <v>凤麟府19幢1单元402室</v>
      </c>
      <c r="J86" t="b">
        <f>VLOOKUP(I:I,[1]Sheet1!$D$1:$Q$3747,14,0)='19#'!F17</f>
        <v>1</v>
      </c>
      <c r="K86" t="b">
        <f>VLOOKUP(I85:I443,[2]价单!$R$1:$BK$361,46,0)='19#'!H17</f>
        <v>1</v>
      </c>
      <c r="L86" t="str">
        <f>VLOOKUP(I:I,[1]Sheet1!$D$1:$H$3747,5,0)</f>
        <v>3室2厅1卫</v>
      </c>
    </row>
    <row r="87" ht="25.5" customHeight="1" spans="9:12">
      <c r="I87" t="str">
        <f>$I$2&amp;'19#'!B18&amp;'19#'!C18&amp;'19#'!D18&amp;$J$2</f>
        <v>凤麟府19幢2单元403室</v>
      </c>
      <c r="J87" t="b">
        <f>VLOOKUP(I:I,[1]Sheet1!$D$1:$Q$3747,14,0)='19#'!F18</f>
        <v>1</v>
      </c>
      <c r="K87" t="b">
        <f>VLOOKUP(I86:I444,[2]价单!$R$1:$BK$361,46,0)='19#'!H18</f>
        <v>1</v>
      </c>
      <c r="L87" t="str">
        <f>VLOOKUP(I:I,[1]Sheet1!$D$1:$H$3747,5,0)</f>
        <v>3室2厅1卫</v>
      </c>
    </row>
    <row r="88" ht="25.5" customHeight="1" spans="9:12">
      <c r="I88" t="str">
        <f>$I$2&amp;'19#'!B19&amp;'19#'!C19&amp;'19#'!D19&amp;$J$2</f>
        <v>凤麟府19幢2单元404室</v>
      </c>
      <c r="J88" t="b">
        <f>VLOOKUP(I:I,[1]Sheet1!$D$1:$Q$3747,14,0)='19#'!F19</f>
        <v>1</v>
      </c>
      <c r="K88" t="b">
        <f>VLOOKUP(I87:I445,[2]价单!$R$1:$BK$361,46,0)='19#'!H19</f>
        <v>1</v>
      </c>
      <c r="L88" t="str">
        <f>VLOOKUP(I:I,[1]Sheet1!$D$1:$H$3747,5,0)</f>
        <v>3室2厅2卫</v>
      </c>
    </row>
    <row r="89" ht="25.5" customHeight="1" spans="9:12">
      <c r="I89" t="str">
        <f>$I$2&amp;'19#'!B20&amp;'19#'!C20&amp;'19#'!D20&amp;$J$2</f>
        <v>凤麟府19幢1单元501室</v>
      </c>
      <c r="J89" t="b">
        <f>VLOOKUP(I:I,[1]Sheet1!$D$1:$Q$3747,14,0)='19#'!F20</f>
        <v>1</v>
      </c>
      <c r="K89" t="b">
        <f>VLOOKUP(I88:I446,[2]价单!$R$1:$BK$361,46,0)='19#'!H20</f>
        <v>1</v>
      </c>
      <c r="L89" t="str">
        <f>VLOOKUP(I:I,[1]Sheet1!$D$1:$H$3747,5,0)</f>
        <v>3室2厅2卫</v>
      </c>
    </row>
    <row r="90" ht="25.5" customHeight="1" spans="9:12">
      <c r="I90" t="str">
        <f>$I$2&amp;'19#'!B21&amp;'19#'!C21&amp;'19#'!D21&amp;$J$2</f>
        <v>凤麟府19幢1单元502室</v>
      </c>
      <c r="J90" t="b">
        <f>VLOOKUP(I:I,[1]Sheet1!$D$1:$Q$3747,14,0)='19#'!F21</f>
        <v>1</v>
      </c>
      <c r="K90" t="b">
        <f>VLOOKUP(I89:I447,[2]价单!$R$1:$BK$361,46,0)='19#'!H21</f>
        <v>1</v>
      </c>
      <c r="L90" t="str">
        <f>VLOOKUP(I:I,[1]Sheet1!$D$1:$H$3747,5,0)</f>
        <v>3室2厅1卫</v>
      </c>
    </row>
    <row r="91" ht="25.5" customHeight="1" spans="9:12">
      <c r="I91" t="str">
        <f>$I$2&amp;'19#'!B22&amp;'19#'!C22&amp;'19#'!D22&amp;$J$2</f>
        <v>凤麟府19幢2单元503室</v>
      </c>
      <c r="J91" t="b">
        <f>VLOOKUP(I:I,[1]Sheet1!$D$1:$Q$3747,14,0)='19#'!F22</f>
        <v>1</v>
      </c>
      <c r="K91" t="b">
        <f>VLOOKUP(I90:I448,[2]价单!$R$1:$BK$361,46,0)='19#'!H22</f>
        <v>1</v>
      </c>
      <c r="L91" t="str">
        <f>VLOOKUP(I:I,[1]Sheet1!$D$1:$H$3747,5,0)</f>
        <v>3室2厅1卫</v>
      </c>
    </row>
    <row r="92" ht="25.5" customHeight="1" spans="9:12">
      <c r="I92" t="str">
        <f>$I$2&amp;'19#'!B23&amp;'19#'!C23&amp;'19#'!D23&amp;$J$2</f>
        <v>凤麟府19幢2单元504室</v>
      </c>
      <c r="J92" t="b">
        <f>VLOOKUP(I:I,[1]Sheet1!$D$1:$Q$3747,14,0)='19#'!F23</f>
        <v>1</v>
      </c>
      <c r="K92" t="b">
        <f>VLOOKUP(I91:I449,[2]价单!$R$1:$BK$361,46,0)='19#'!H23</f>
        <v>1</v>
      </c>
      <c r="L92" t="str">
        <f>VLOOKUP(I:I,[1]Sheet1!$D$1:$H$3747,5,0)</f>
        <v>3室2厅2卫</v>
      </c>
    </row>
    <row r="93" ht="25.5" customHeight="1" spans="9:12">
      <c r="I93" t="str">
        <f>$I$2&amp;'19#'!B24&amp;'19#'!C24&amp;'19#'!D24&amp;$J$2</f>
        <v>凤麟府19幢1单元601室</v>
      </c>
      <c r="J93" t="b">
        <f>VLOOKUP(I:I,[1]Sheet1!$D$1:$Q$3747,14,0)='19#'!F24</f>
        <v>1</v>
      </c>
      <c r="K93" t="b">
        <f>VLOOKUP(I92:I450,[2]价单!$R$1:$BK$361,46,0)='19#'!H24</f>
        <v>1</v>
      </c>
      <c r="L93" t="str">
        <f>VLOOKUP(I:I,[1]Sheet1!$D$1:$H$3747,5,0)</f>
        <v>3室2厅2卫</v>
      </c>
    </row>
    <row r="94" ht="25.5" customHeight="1" spans="9:12">
      <c r="I94" t="str">
        <f>$I$2&amp;'19#'!B25&amp;'19#'!C25&amp;'19#'!D25&amp;$J$2</f>
        <v>凤麟府19幢1单元602室</v>
      </c>
      <c r="J94" t="b">
        <f>VLOOKUP(I:I,[1]Sheet1!$D$1:$Q$3747,14,0)='19#'!F25</f>
        <v>1</v>
      </c>
      <c r="K94" t="b">
        <f>VLOOKUP(I93:I451,[2]价单!$R$1:$BK$361,46,0)='19#'!H25</f>
        <v>1</v>
      </c>
      <c r="L94" t="str">
        <f>VLOOKUP(I:I,[1]Sheet1!$D$1:$H$3747,5,0)</f>
        <v>3室2厅1卫</v>
      </c>
    </row>
    <row r="95" ht="25.5" customHeight="1" spans="9:12">
      <c r="I95" t="str">
        <f>$I$2&amp;'19#'!B26&amp;'19#'!C26&amp;'19#'!D26&amp;$J$2</f>
        <v>凤麟府19幢2单元603室</v>
      </c>
      <c r="J95" t="b">
        <f>VLOOKUP(I:I,[1]Sheet1!$D$1:$Q$3747,14,0)='19#'!F26</f>
        <v>1</v>
      </c>
      <c r="K95" t="b">
        <f>VLOOKUP(I94:I452,[2]价单!$R$1:$BK$361,46,0)='19#'!H26</f>
        <v>1</v>
      </c>
      <c r="L95" t="str">
        <f>VLOOKUP(I:I,[1]Sheet1!$D$1:$H$3747,5,0)</f>
        <v>3室2厅1卫</v>
      </c>
    </row>
    <row r="96" ht="25.5" customHeight="1" spans="9:12">
      <c r="I96" t="str">
        <f>$I$2&amp;'19#'!B27&amp;'19#'!C27&amp;'19#'!D27&amp;$J$2</f>
        <v>凤麟府19幢2单元604室</v>
      </c>
      <c r="J96" t="b">
        <f>VLOOKUP(I:I,[1]Sheet1!$D$1:$Q$3747,14,0)='19#'!F27</f>
        <v>1</v>
      </c>
      <c r="K96" t="b">
        <f>VLOOKUP(I95:I453,[2]价单!$R$1:$BK$361,46,0)='19#'!H27</f>
        <v>1</v>
      </c>
      <c r="L96" t="str">
        <f>VLOOKUP(I:I,[1]Sheet1!$D$1:$H$3747,5,0)</f>
        <v>3室2厅2卫</v>
      </c>
    </row>
    <row r="97" ht="25.5" customHeight="1" spans="9:12">
      <c r="I97" t="str">
        <f>$I$2&amp;'19#'!B28&amp;'19#'!C28&amp;'19#'!D28&amp;$J$2</f>
        <v>凤麟府19幢1单元701室</v>
      </c>
      <c r="J97" t="b">
        <f>VLOOKUP(I:I,[1]Sheet1!$D$1:$Q$3747,14,0)='19#'!F28</f>
        <v>1</v>
      </c>
      <c r="K97" t="b">
        <f>VLOOKUP(I96:I454,[2]价单!$R$1:$BK$361,46,0)='19#'!H28</f>
        <v>1</v>
      </c>
      <c r="L97" t="str">
        <f>VLOOKUP(I:I,[1]Sheet1!$D$1:$H$3747,5,0)</f>
        <v>3室2厅2卫</v>
      </c>
    </row>
    <row r="98" ht="25.5" customHeight="1" spans="9:12">
      <c r="I98" t="str">
        <f>$I$2&amp;'19#'!B29&amp;'19#'!C29&amp;'19#'!D29&amp;$J$2</f>
        <v>凤麟府19幢1单元702室</v>
      </c>
      <c r="J98" t="b">
        <f>VLOOKUP(I:I,[1]Sheet1!$D$1:$Q$3747,14,0)='19#'!F29</f>
        <v>1</v>
      </c>
      <c r="K98" t="b">
        <f>VLOOKUP(I97:I455,[2]价单!$R$1:$BK$361,46,0)='19#'!H29</f>
        <v>1</v>
      </c>
      <c r="L98" t="str">
        <f>VLOOKUP(I:I,[1]Sheet1!$D$1:$H$3747,5,0)</f>
        <v>3室2厅1卫</v>
      </c>
    </row>
    <row r="99" ht="25.5" customHeight="1" spans="9:12">
      <c r="I99" t="str">
        <f>$I$2&amp;'19#'!B30&amp;'19#'!C30&amp;'19#'!D30&amp;$J$2</f>
        <v>凤麟府19幢2单元703室</v>
      </c>
      <c r="J99" t="b">
        <f>VLOOKUP(I:I,[1]Sheet1!$D$1:$Q$3747,14,0)='19#'!F30</f>
        <v>1</v>
      </c>
      <c r="K99" t="b">
        <f>VLOOKUP(I98:I456,[2]价单!$R$1:$BK$361,46,0)='19#'!H30</f>
        <v>1</v>
      </c>
      <c r="L99" t="str">
        <f>VLOOKUP(I:I,[1]Sheet1!$D$1:$H$3747,5,0)</f>
        <v>3室2厅1卫</v>
      </c>
    </row>
    <row r="100" ht="25.5" customHeight="1" spans="9:12">
      <c r="I100" t="str">
        <f>$I$2&amp;'19#'!B31&amp;'19#'!C31&amp;'19#'!D31&amp;$J$2</f>
        <v>凤麟府19幢2单元704室</v>
      </c>
      <c r="J100" t="b">
        <f>VLOOKUP(I:I,[1]Sheet1!$D$1:$Q$3747,14,0)='19#'!F31</f>
        <v>1</v>
      </c>
      <c r="K100" t="b">
        <f>VLOOKUP(I99:I457,[2]价单!$R$1:$BK$361,46,0)='19#'!H31</f>
        <v>1</v>
      </c>
      <c r="L100" t="str">
        <f>VLOOKUP(I:I,[1]Sheet1!$D$1:$H$3747,5,0)</f>
        <v>3室2厅2卫</v>
      </c>
    </row>
    <row r="101" ht="25.5" customHeight="1" spans="9:12">
      <c r="I101" t="str">
        <f>$I$2&amp;'19#'!B32&amp;'19#'!C32&amp;'19#'!D32&amp;$J$2</f>
        <v>凤麟府19幢1单元801室</v>
      </c>
      <c r="J101" t="b">
        <f>VLOOKUP(I:I,[1]Sheet1!$D$1:$Q$3747,14,0)='19#'!F32</f>
        <v>1</v>
      </c>
      <c r="K101" t="b">
        <f>VLOOKUP(I100:I458,[2]价单!$R$1:$BK$361,46,0)='19#'!H32</f>
        <v>1</v>
      </c>
      <c r="L101" t="str">
        <f>VLOOKUP(I:I,[1]Sheet1!$D$1:$H$3747,5,0)</f>
        <v>3室2厅2卫</v>
      </c>
    </row>
    <row r="102" ht="25.5" customHeight="1" spans="9:12">
      <c r="I102" t="str">
        <f>$I$2&amp;'19#'!B33&amp;'19#'!C33&amp;'19#'!D33&amp;$J$2</f>
        <v>凤麟府19幢1单元802室</v>
      </c>
      <c r="J102" t="b">
        <f>VLOOKUP(I:I,[1]Sheet1!$D$1:$Q$3747,14,0)='19#'!F33</f>
        <v>1</v>
      </c>
      <c r="K102" t="b">
        <f>VLOOKUP(I101:I459,[2]价单!$R$1:$BK$361,46,0)='19#'!H33</f>
        <v>1</v>
      </c>
      <c r="L102" t="str">
        <f>VLOOKUP(I:I,[1]Sheet1!$D$1:$H$3747,5,0)</f>
        <v>3室2厅1卫</v>
      </c>
    </row>
    <row r="103" ht="25.5" customHeight="1" spans="9:12">
      <c r="I103" t="str">
        <f>$I$2&amp;'19#'!B34&amp;'19#'!C34&amp;'19#'!D34&amp;$J$2</f>
        <v>凤麟府19幢2单元803室</v>
      </c>
      <c r="J103" t="b">
        <f>VLOOKUP(I:I,[1]Sheet1!$D$1:$Q$3747,14,0)='19#'!F34</f>
        <v>1</v>
      </c>
      <c r="K103" t="b">
        <f>VLOOKUP(I102:I460,[2]价单!$R$1:$BK$361,46,0)='19#'!H34</f>
        <v>1</v>
      </c>
      <c r="L103" t="str">
        <f>VLOOKUP(I:I,[1]Sheet1!$D$1:$H$3747,5,0)</f>
        <v>3室2厅1卫</v>
      </c>
    </row>
    <row r="104" ht="25.5" customHeight="1" spans="9:12">
      <c r="I104" t="str">
        <f>$I$2&amp;'19#'!B35&amp;'19#'!C35&amp;'19#'!D35&amp;$J$2</f>
        <v>凤麟府19幢2单元804室</v>
      </c>
      <c r="J104" t="b">
        <f>VLOOKUP(I:I,[1]Sheet1!$D$1:$Q$3747,14,0)='19#'!F35</f>
        <v>1</v>
      </c>
      <c r="K104" t="b">
        <f>VLOOKUP(I103:I461,[2]价单!$R$1:$BK$361,46,0)='19#'!H35</f>
        <v>1</v>
      </c>
      <c r="L104" t="str">
        <f>VLOOKUP(I:I,[1]Sheet1!$D$1:$H$3747,5,0)</f>
        <v>3室2厅2卫</v>
      </c>
    </row>
    <row r="105" ht="25.5" customHeight="1" spans="9:12">
      <c r="I105" t="str">
        <f>$I$2&amp;'19#'!B36&amp;'19#'!C36&amp;'19#'!D36&amp;$J$2</f>
        <v>凤麟府19幢1单元901室</v>
      </c>
      <c r="J105" t="b">
        <f>VLOOKUP(I:I,[1]Sheet1!$D$1:$Q$3747,14,0)='19#'!F36</f>
        <v>1</v>
      </c>
      <c r="K105" t="b">
        <f>VLOOKUP(I104:I462,[2]价单!$R$1:$BK$361,46,0)='19#'!H36</f>
        <v>1</v>
      </c>
      <c r="L105" t="str">
        <f>VLOOKUP(I:I,[1]Sheet1!$D$1:$H$3747,5,0)</f>
        <v>3室2厅2卫</v>
      </c>
    </row>
    <row r="106" ht="25.5" customHeight="1" spans="9:12">
      <c r="I106" t="str">
        <f>$I$2&amp;'19#'!B37&amp;'19#'!C37&amp;'19#'!D37&amp;$J$2</f>
        <v>凤麟府19幢1单元902室</v>
      </c>
      <c r="J106" t="b">
        <f>VLOOKUP(I:I,[1]Sheet1!$D$1:$Q$3747,14,0)='19#'!F37</f>
        <v>1</v>
      </c>
      <c r="K106" t="b">
        <f>VLOOKUP(I105:I463,[2]价单!$R$1:$BK$361,46,0)='19#'!H37</f>
        <v>1</v>
      </c>
      <c r="L106" t="str">
        <f>VLOOKUP(I:I,[1]Sheet1!$D$1:$H$3747,5,0)</f>
        <v>3室2厅1卫</v>
      </c>
    </row>
    <row r="107" ht="25.5" customHeight="1" spans="9:12">
      <c r="I107" t="str">
        <f>$I$2&amp;'19#'!B38&amp;'19#'!C38&amp;'19#'!D38&amp;$J$2</f>
        <v>凤麟府19幢2单元903室</v>
      </c>
      <c r="J107" t="b">
        <f>VLOOKUP(I:I,[1]Sheet1!$D$1:$Q$3747,14,0)='19#'!F38</f>
        <v>1</v>
      </c>
      <c r="K107" t="b">
        <f>VLOOKUP(I106:I464,[2]价单!$R$1:$BK$361,46,0)='19#'!H38</f>
        <v>1</v>
      </c>
      <c r="L107" t="str">
        <f>VLOOKUP(I:I,[1]Sheet1!$D$1:$H$3747,5,0)</f>
        <v>3室2厅1卫</v>
      </c>
    </row>
    <row r="108" ht="25.5" customHeight="1" spans="9:12">
      <c r="I108" t="str">
        <f>$I$2&amp;'19#'!B39&amp;'19#'!C39&amp;'19#'!D39&amp;$J$2</f>
        <v>凤麟府19幢2单元904室</v>
      </c>
      <c r="J108" t="b">
        <f>VLOOKUP(I:I,[1]Sheet1!$D$1:$Q$3747,14,0)='19#'!F39</f>
        <v>1</v>
      </c>
      <c r="K108" t="b">
        <f>VLOOKUP(I107:I465,[2]价单!$R$1:$BK$361,46,0)='19#'!H39</f>
        <v>1</v>
      </c>
      <c r="L108" t="str">
        <f>VLOOKUP(I:I,[1]Sheet1!$D$1:$H$3747,5,0)</f>
        <v>3室2厅2卫</v>
      </c>
    </row>
    <row r="109" ht="25.5" customHeight="1" spans="9:12">
      <c r="I109" t="str">
        <f>$I$2&amp;'19#'!B40&amp;'19#'!C40&amp;'19#'!D40&amp;$J$2</f>
        <v>凤麟府19幢1单元1001室</v>
      </c>
      <c r="J109" t="b">
        <f>VLOOKUP(I:I,[1]Sheet1!$D$1:$Q$3747,14,0)='19#'!F40</f>
        <v>1</v>
      </c>
      <c r="K109" t="b">
        <f>VLOOKUP(I108:I466,[2]价单!$R$1:$BK$361,46,0)='19#'!H40</f>
        <v>1</v>
      </c>
      <c r="L109" t="str">
        <f>VLOOKUP(I:I,[1]Sheet1!$D$1:$H$3747,5,0)</f>
        <v>3室2厅2卫</v>
      </c>
    </row>
    <row r="110" ht="25.5" customHeight="1" spans="9:12">
      <c r="I110" t="str">
        <f>$I$2&amp;'19#'!B41&amp;'19#'!C41&amp;'19#'!D41&amp;$J$2</f>
        <v>凤麟府19幢1单元1002室</v>
      </c>
      <c r="J110" t="b">
        <f>VLOOKUP(I:I,[1]Sheet1!$D$1:$Q$3747,14,0)='19#'!F41</f>
        <v>1</v>
      </c>
      <c r="K110" t="b">
        <f>VLOOKUP(I109:I467,[2]价单!$R$1:$BK$361,46,0)='19#'!H41</f>
        <v>1</v>
      </c>
      <c r="L110" t="str">
        <f>VLOOKUP(I:I,[1]Sheet1!$D$1:$H$3747,5,0)</f>
        <v>3室2厅1卫</v>
      </c>
    </row>
    <row r="111" ht="25.5" customHeight="1" spans="9:12">
      <c r="I111" t="str">
        <f>$I$2&amp;'19#'!B42&amp;'19#'!C42&amp;'19#'!D42&amp;$J$2</f>
        <v>凤麟府19幢2单元1003室</v>
      </c>
      <c r="J111" t="b">
        <f>VLOOKUP(I:I,[1]Sheet1!$D$1:$Q$3747,14,0)='19#'!F42</f>
        <v>1</v>
      </c>
      <c r="K111" t="b">
        <f>VLOOKUP(I110:I468,[2]价单!$R$1:$BK$361,46,0)='19#'!H42</f>
        <v>1</v>
      </c>
      <c r="L111" t="str">
        <f>VLOOKUP(I:I,[1]Sheet1!$D$1:$H$3747,5,0)</f>
        <v>3室2厅1卫</v>
      </c>
    </row>
    <row r="112" ht="25.5" customHeight="1" spans="9:12">
      <c r="I112" t="str">
        <f>$I$2&amp;'19#'!B43&amp;'19#'!C43&amp;'19#'!D43&amp;$J$2</f>
        <v>凤麟府19幢2单元1004室</v>
      </c>
      <c r="J112" t="b">
        <f>VLOOKUP(I:I,[1]Sheet1!$D$1:$Q$3747,14,0)='19#'!F43</f>
        <v>1</v>
      </c>
      <c r="K112" t="b">
        <f>VLOOKUP(I111:I469,[2]价单!$R$1:$BK$361,46,0)='19#'!H43</f>
        <v>1</v>
      </c>
      <c r="L112" t="str">
        <f>VLOOKUP(I:I,[1]Sheet1!$D$1:$H$3747,5,0)</f>
        <v>3室2厅2卫</v>
      </c>
    </row>
    <row r="113" ht="25.5" customHeight="1" spans="9:12">
      <c r="I113" t="str">
        <f>$I$2&amp;'19#'!B44&amp;'19#'!C44&amp;'19#'!D44&amp;$J$2</f>
        <v>凤麟府19幢1单元1101室</v>
      </c>
      <c r="J113" t="b">
        <f>VLOOKUP(I:I,[1]Sheet1!$D$1:$Q$3747,14,0)='19#'!F44</f>
        <v>1</v>
      </c>
      <c r="K113" t="b">
        <f>VLOOKUP(I112:I470,[2]价单!$R$1:$BK$361,46,0)='19#'!H44</f>
        <v>1</v>
      </c>
      <c r="L113" t="str">
        <f>VLOOKUP(I:I,[1]Sheet1!$D$1:$H$3747,5,0)</f>
        <v>3室2厅2卫</v>
      </c>
    </row>
    <row r="114" ht="25.5" customHeight="1" spans="9:12">
      <c r="I114" t="str">
        <f>$I$2&amp;'19#'!B45&amp;'19#'!C45&amp;'19#'!D45&amp;$J$2</f>
        <v>凤麟府19幢1单元1102室</v>
      </c>
      <c r="J114" t="b">
        <f>VLOOKUP(I:I,[1]Sheet1!$D$1:$Q$3747,14,0)='19#'!F45</f>
        <v>1</v>
      </c>
      <c r="K114" t="b">
        <f>VLOOKUP(I113:I471,[2]价单!$R$1:$BK$361,46,0)='19#'!H45</f>
        <v>1</v>
      </c>
      <c r="L114" t="str">
        <f>VLOOKUP(I:I,[1]Sheet1!$D$1:$H$3747,5,0)</f>
        <v>3室2厅1卫</v>
      </c>
    </row>
    <row r="115" ht="25.5" customHeight="1" spans="9:12">
      <c r="I115" t="str">
        <f>$I$2&amp;'19#'!B46&amp;'19#'!C46&amp;'19#'!D46&amp;$J$2</f>
        <v>凤麟府19幢2单元1103室</v>
      </c>
      <c r="J115" t="b">
        <f>VLOOKUP(I:I,[1]Sheet1!$D$1:$Q$3747,14,0)='19#'!F46</f>
        <v>1</v>
      </c>
      <c r="K115" t="b">
        <f>VLOOKUP(I114:I472,[2]价单!$R$1:$BK$361,46,0)='19#'!H46</f>
        <v>1</v>
      </c>
      <c r="L115" t="str">
        <f>VLOOKUP(I:I,[1]Sheet1!$D$1:$H$3747,5,0)</f>
        <v>3室2厅1卫</v>
      </c>
    </row>
    <row r="116" ht="25.5" customHeight="1" spans="9:12">
      <c r="I116" t="str">
        <f>$I$2&amp;'19#'!B47&amp;'19#'!C47&amp;'19#'!D47&amp;$J$2</f>
        <v>凤麟府19幢2单元1104室</v>
      </c>
      <c r="J116" t="b">
        <f>VLOOKUP(I:I,[1]Sheet1!$D$1:$Q$3747,14,0)='19#'!F47</f>
        <v>1</v>
      </c>
      <c r="K116" t="b">
        <f>VLOOKUP(I115:I473,[2]价单!$R$1:$BK$361,46,0)='19#'!H47</f>
        <v>1</v>
      </c>
      <c r="L116" t="str">
        <f>VLOOKUP(I:I,[1]Sheet1!$D$1:$H$3747,5,0)</f>
        <v>3室2厅2卫</v>
      </c>
    </row>
    <row r="117" ht="25.5" customHeight="1" spans="9:12">
      <c r="I117" t="str">
        <f>$I$2&amp;'19#'!B48&amp;'19#'!C48&amp;'19#'!D48&amp;$J$2</f>
        <v>凤麟府19幢1单元1201室</v>
      </c>
      <c r="J117" t="b">
        <f>VLOOKUP(I:I,[1]Sheet1!$D$1:$Q$3747,14,0)='19#'!F48</f>
        <v>1</v>
      </c>
      <c r="K117" t="b">
        <f>VLOOKUP(I116:I474,[2]价单!$R$1:$BK$361,46,0)='19#'!H48</f>
        <v>1</v>
      </c>
      <c r="L117" t="str">
        <f>VLOOKUP(I:I,[1]Sheet1!$D$1:$H$3747,5,0)</f>
        <v>3室2厅2卫</v>
      </c>
    </row>
    <row r="118" ht="25.5" customHeight="1" spans="9:12">
      <c r="I118" t="str">
        <f>$I$2&amp;'19#'!B49&amp;'19#'!C49&amp;'19#'!D49&amp;$J$2</f>
        <v>凤麟府19幢1单元1202室</v>
      </c>
      <c r="J118" t="b">
        <f>VLOOKUP(I:I,[1]Sheet1!$D$1:$Q$3747,14,0)='19#'!F49</f>
        <v>1</v>
      </c>
      <c r="K118" t="b">
        <f>VLOOKUP(I117:I475,[2]价单!$R$1:$BK$361,46,0)='19#'!H49</f>
        <v>1</v>
      </c>
      <c r="L118" t="str">
        <f>VLOOKUP(I:I,[1]Sheet1!$D$1:$H$3747,5,0)</f>
        <v>3室2厅1卫</v>
      </c>
    </row>
    <row r="119" ht="25.5" customHeight="1" spans="9:12">
      <c r="I119" t="str">
        <f>$I$2&amp;'19#'!B50&amp;'19#'!C50&amp;'19#'!D50&amp;$J$2</f>
        <v>凤麟府19幢2单元1203室</v>
      </c>
      <c r="J119" t="b">
        <f>VLOOKUP(I:I,[1]Sheet1!$D$1:$Q$3747,14,0)='19#'!F50</f>
        <v>1</v>
      </c>
      <c r="K119" t="b">
        <f>VLOOKUP(I118:I476,[2]价单!$R$1:$BK$361,46,0)='19#'!H50</f>
        <v>1</v>
      </c>
      <c r="L119" t="str">
        <f>VLOOKUP(I:I,[1]Sheet1!$D$1:$H$3747,5,0)</f>
        <v>3室2厅1卫</v>
      </c>
    </row>
    <row r="120" ht="25.5" customHeight="1" spans="9:12">
      <c r="I120" t="str">
        <f>$I$2&amp;'19#'!B51&amp;'19#'!C51&amp;'19#'!D51&amp;$J$2</f>
        <v>凤麟府19幢2单元1204室</v>
      </c>
      <c r="J120" t="b">
        <f>VLOOKUP(I:I,[1]Sheet1!$D$1:$Q$3747,14,0)='19#'!F51</f>
        <v>1</v>
      </c>
      <c r="K120" t="b">
        <f>VLOOKUP(I119:I477,[2]价单!$R$1:$BK$361,46,0)='19#'!H51</f>
        <v>1</v>
      </c>
      <c r="L120" t="str">
        <f>VLOOKUP(I:I,[1]Sheet1!$D$1:$H$3747,5,0)</f>
        <v>3室2厅2卫</v>
      </c>
    </row>
    <row r="121" ht="25.5" customHeight="1" spans="9:12">
      <c r="I121" t="str">
        <f>$I$2&amp;'19#'!B52&amp;'19#'!C52&amp;'19#'!D52&amp;$J$2</f>
        <v>凤麟府19幢1单元1301室</v>
      </c>
      <c r="J121" t="b">
        <f>VLOOKUP(I:I,[1]Sheet1!$D$1:$Q$3747,14,0)='19#'!F52</f>
        <v>1</v>
      </c>
      <c r="K121" t="b">
        <f>VLOOKUP(I120:I478,[2]价单!$R$1:$BK$361,46,0)='19#'!H52</f>
        <v>1</v>
      </c>
      <c r="L121" t="str">
        <f>VLOOKUP(I:I,[1]Sheet1!$D$1:$H$3747,5,0)</f>
        <v>3室2厅2卫</v>
      </c>
    </row>
    <row r="122" ht="25.5" customHeight="1" spans="9:12">
      <c r="I122" t="str">
        <f>$I$2&amp;'19#'!B53&amp;'19#'!C53&amp;'19#'!D53&amp;$J$2</f>
        <v>凤麟府19幢1单元1302室</v>
      </c>
      <c r="J122" t="b">
        <f>VLOOKUP(I:I,[1]Sheet1!$D$1:$Q$3747,14,0)='19#'!F53</f>
        <v>1</v>
      </c>
      <c r="K122" t="b">
        <f>VLOOKUP(I121:I479,[2]价单!$R$1:$BK$361,46,0)='19#'!H53</f>
        <v>1</v>
      </c>
      <c r="L122" t="str">
        <f>VLOOKUP(I:I,[1]Sheet1!$D$1:$H$3747,5,0)</f>
        <v>3室2厅1卫</v>
      </c>
    </row>
    <row r="123" ht="25.5" customHeight="1" spans="9:12">
      <c r="I123" t="str">
        <f>$I$2&amp;'19#'!B54&amp;'19#'!C54&amp;'19#'!D54&amp;$J$2</f>
        <v>凤麟府19幢2单元1303室</v>
      </c>
      <c r="J123" t="b">
        <f>VLOOKUP(I:I,[1]Sheet1!$D$1:$Q$3747,14,0)='19#'!F54</f>
        <v>1</v>
      </c>
      <c r="K123" t="b">
        <f>VLOOKUP(I122:I480,[2]价单!$R$1:$BK$361,46,0)='19#'!H54</f>
        <v>1</v>
      </c>
      <c r="L123" t="str">
        <f>VLOOKUP(I:I,[1]Sheet1!$D$1:$H$3747,5,0)</f>
        <v>3室2厅1卫</v>
      </c>
    </row>
    <row r="124" ht="25.5" customHeight="1" spans="9:12">
      <c r="I124" t="str">
        <f>$I$2&amp;'19#'!B55&amp;'19#'!C55&amp;'19#'!D55&amp;$J$2</f>
        <v>凤麟府19幢2单元1304室</v>
      </c>
      <c r="J124" t="b">
        <f>VLOOKUP(I:I,[1]Sheet1!$D$1:$Q$3747,14,0)='19#'!F55</f>
        <v>1</v>
      </c>
      <c r="K124" t="b">
        <f>VLOOKUP(I123:I481,[2]价单!$R$1:$BK$361,46,0)='19#'!H55</f>
        <v>1</v>
      </c>
      <c r="L124" t="str">
        <f>VLOOKUP(I:I,[1]Sheet1!$D$1:$H$3747,5,0)</f>
        <v>3室2厅2卫</v>
      </c>
    </row>
    <row r="125" ht="25.5" customHeight="1" spans="9:12">
      <c r="I125" t="str">
        <f>$I$2&amp;'19#'!B56&amp;'19#'!C56&amp;'19#'!D56&amp;$J$2</f>
        <v>凤麟府19幢1单元1401室</v>
      </c>
      <c r="J125" t="b">
        <f>VLOOKUP(I:I,[1]Sheet1!$D$1:$Q$3747,14,0)='19#'!F56</f>
        <v>1</v>
      </c>
      <c r="K125" t="b">
        <f>VLOOKUP(I124:I482,[2]价单!$R$1:$BK$361,46,0)='19#'!H56</f>
        <v>1</v>
      </c>
      <c r="L125" t="str">
        <f>VLOOKUP(I:I,[1]Sheet1!$D$1:$H$3747,5,0)</f>
        <v>3室2厅2卫</v>
      </c>
    </row>
    <row r="126" ht="25.5" customHeight="1" spans="9:12">
      <c r="I126" t="str">
        <f>$I$2&amp;'19#'!B57&amp;'19#'!C57&amp;'19#'!D57&amp;$J$2</f>
        <v>凤麟府19幢1单元1402室</v>
      </c>
      <c r="J126" t="b">
        <f>VLOOKUP(I:I,[1]Sheet1!$D$1:$Q$3747,14,0)='19#'!F57</f>
        <v>1</v>
      </c>
      <c r="K126" t="b">
        <f>VLOOKUP(I125:I483,[2]价单!$R$1:$BK$361,46,0)='19#'!H57</f>
        <v>1</v>
      </c>
      <c r="L126" t="str">
        <f>VLOOKUP(I:I,[1]Sheet1!$D$1:$H$3747,5,0)</f>
        <v>3室2厅1卫</v>
      </c>
    </row>
    <row r="127" ht="25.5" customHeight="1" spans="9:12">
      <c r="I127" t="str">
        <f>$I$2&amp;'19#'!B58&amp;'19#'!C58&amp;'19#'!D58&amp;$J$2</f>
        <v>凤麟府19幢2单元1403室</v>
      </c>
      <c r="J127" t="b">
        <f>VLOOKUP(I:I,[1]Sheet1!$D$1:$Q$3747,14,0)='19#'!F58</f>
        <v>1</v>
      </c>
      <c r="K127" t="b">
        <f>VLOOKUP(I126:I484,[2]价单!$R$1:$BK$361,46,0)='19#'!H58</f>
        <v>1</v>
      </c>
      <c r="L127" t="str">
        <f>VLOOKUP(I:I,[1]Sheet1!$D$1:$H$3747,5,0)</f>
        <v>3室2厅1卫</v>
      </c>
    </row>
    <row r="128" ht="25.5" customHeight="1" spans="9:12">
      <c r="I128" t="str">
        <f>$I$2&amp;'19#'!B59&amp;'19#'!C59&amp;'19#'!D59&amp;$J$2</f>
        <v>凤麟府19幢2单元1404室</v>
      </c>
      <c r="J128" t="b">
        <f>VLOOKUP(I:I,[1]Sheet1!$D$1:$Q$3747,14,0)='19#'!F59</f>
        <v>1</v>
      </c>
      <c r="K128" t="b">
        <f>VLOOKUP(I127:I485,[2]价单!$R$1:$BK$361,46,0)='19#'!H59</f>
        <v>1</v>
      </c>
      <c r="L128" t="str">
        <f>VLOOKUP(I:I,[1]Sheet1!$D$1:$H$3747,5,0)</f>
        <v>3室2厅2卫</v>
      </c>
    </row>
    <row r="129" ht="25.5" customHeight="1" spans="9:12">
      <c r="I129" t="str">
        <f>$I$2&amp;'19#'!B60&amp;'19#'!C60&amp;'19#'!D60&amp;$J$2</f>
        <v>凤麟府19幢1单元1501室</v>
      </c>
      <c r="J129" t="b">
        <f>VLOOKUP(I:I,[1]Sheet1!$D$1:$Q$3747,14,0)='19#'!F60</f>
        <v>1</v>
      </c>
      <c r="K129" t="b">
        <f>VLOOKUP(I128:I486,[2]价单!$R$1:$BK$361,46,0)='19#'!H60</f>
        <v>1</v>
      </c>
      <c r="L129" t="str">
        <f>VLOOKUP(I:I,[1]Sheet1!$D$1:$H$3747,5,0)</f>
        <v>3室2厅2卫</v>
      </c>
    </row>
    <row r="130" ht="25.5" customHeight="1" spans="9:12">
      <c r="I130" t="str">
        <f>$I$2&amp;'19#'!B61&amp;'19#'!C61&amp;'19#'!D61&amp;$J$2</f>
        <v>凤麟府19幢1单元1502室</v>
      </c>
      <c r="J130" t="b">
        <f>VLOOKUP(I:I,[1]Sheet1!$D$1:$Q$3747,14,0)='19#'!F61</f>
        <v>1</v>
      </c>
      <c r="K130" t="b">
        <f>VLOOKUP(I129:I487,[2]价单!$R$1:$BK$361,46,0)='19#'!H61</f>
        <v>1</v>
      </c>
      <c r="L130" t="str">
        <f>VLOOKUP(I:I,[1]Sheet1!$D$1:$H$3747,5,0)</f>
        <v>3室2厅1卫</v>
      </c>
    </row>
    <row r="131" ht="25.5" customHeight="1" spans="9:12">
      <c r="I131" t="str">
        <f>$I$2&amp;'19#'!B62&amp;'19#'!C62&amp;'19#'!D62&amp;$J$2</f>
        <v>凤麟府19幢2单元1503室</v>
      </c>
      <c r="J131" t="b">
        <f>VLOOKUP(I:I,[1]Sheet1!$D$1:$Q$3747,14,0)='19#'!F62</f>
        <v>1</v>
      </c>
      <c r="K131" t="b">
        <f>VLOOKUP(I130:I488,[2]价单!$R$1:$BK$361,46,0)='19#'!H62</f>
        <v>1</v>
      </c>
      <c r="L131" t="str">
        <f>VLOOKUP(I:I,[1]Sheet1!$D$1:$H$3747,5,0)</f>
        <v>3室2厅1卫</v>
      </c>
    </row>
    <row r="132" ht="25.5" customHeight="1" spans="9:12">
      <c r="I132" t="str">
        <f>$I$2&amp;'19#'!B63&amp;'19#'!C63&amp;'19#'!D63&amp;$J$2</f>
        <v>凤麟府19幢2单元1504室</v>
      </c>
      <c r="J132" t="b">
        <f>VLOOKUP(I:I,[1]Sheet1!$D$1:$Q$3747,14,0)='19#'!F63</f>
        <v>1</v>
      </c>
      <c r="K132" t="b">
        <f>VLOOKUP(I131:I489,[2]价单!$R$1:$BK$361,46,0)='19#'!H63</f>
        <v>1</v>
      </c>
      <c r="L132" t="str">
        <f>VLOOKUP(I:I,[1]Sheet1!$D$1:$H$3747,5,0)</f>
        <v>3室2厅2卫</v>
      </c>
    </row>
    <row r="133" ht="25.5" customHeight="1" spans="9:12">
      <c r="I133" t="str">
        <f>$I$2&amp;'19#'!B64&amp;'19#'!C64&amp;'19#'!D64&amp;$J$2</f>
        <v>凤麟府19幢1单元1601室</v>
      </c>
      <c r="J133" t="b">
        <f>VLOOKUP(I:I,[1]Sheet1!$D$1:$Q$3747,14,0)='19#'!F64</f>
        <v>1</v>
      </c>
      <c r="K133" t="b">
        <f>VLOOKUP(I132:I490,[2]价单!$R$1:$BK$361,46,0)='19#'!H64</f>
        <v>1</v>
      </c>
      <c r="L133" t="str">
        <f>VLOOKUP(I:I,[1]Sheet1!$D$1:$H$3747,5,0)</f>
        <v>3室2厅2卫</v>
      </c>
    </row>
    <row r="134" ht="25.5" customHeight="1" spans="9:12">
      <c r="I134" t="str">
        <f>$I$2&amp;'19#'!B65&amp;'19#'!C65&amp;'19#'!D65&amp;$J$2</f>
        <v>凤麟府19幢1单元1602室</v>
      </c>
      <c r="J134" t="b">
        <f>VLOOKUP(I:I,[1]Sheet1!$D$1:$Q$3747,14,0)='19#'!F65</f>
        <v>1</v>
      </c>
      <c r="K134" t="b">
        <f>VLOOKUP(I133:I491,[2]价单!$R$1:$BK$361,46,0)='19#'!H65</f>
        <v>1</v>
      </c>
      <c r="L134" t="str">
        <f>VLOOKUP(I:I,[1]Sheet1!$D$1:$H$3747,5,0)</f>
        <v>3室2厅1卫</v>
      </c>
    </row>
    <row r="135" ht="25.5" customHeight="1" spans="9:12">
      <c r="I135" t="str">
        <f>$I$2&amp;'19#'!B66&amp;'19#'!C66&amp;'19#'!D66&amp;$J$2</f>
        <v>凤麟府19幢2单元1603室</v>
      </c>
      <c r="J135" t="b">
        <f>VLOOKUP(I:I,[1]Sheet1!$D$1:$Q$3747,14,0)='19#'!F66</f>
        <v>1</v>
      </c>
      <c r="K135" t="b">
        <f>VLOOKUP(I134:I492,[2]价单!$R$1:$BK$361,46,0)='19#'!H66</f>
        <v>1</v>
      </c>
      <c r="L135" t="str">
        <f>VLOOKUP(I:I,[1]Sheet1!$D$1:$H$3747,5,0)</f>
        <v>3室2厅1卫</v>
      </c>
    </row>
    <row r="136" ht="25.5" customHeight="1" spans="9:12">
      <c r="I136" t="str">
        <f>$I$2&amp;'19#'!B67&amp;'19#'!C67&amp;'19#'!D67&amp;$J$2</f>
        <v>凤麟府19幢2单元1604室</v>
      </c>
      <c r="J136" t="b">
        <f>VLOOKUP(I:I,[1]Sheet1!$D$1:$Q$3747,14,0)='19#'!F67</f>
        <v>1</v>
      </c>
      <c r="K136" t="b">
        <f>VLOOKUP(I135:I493,[2]价单!$R$1:$BK$361,46,0)='19#'!H67</f>
        <v>1</v>
      </c>
      <c r="L136" t="str">
        <f>VLOOKUP(I:I,[1]Sheet1!$D$1:$H$3747,5,0)</f>
        <v>3室2厅2卫</v>
      </c>
    </row>
    <row r="137" ht="25.5" customHeight="1" spans="9:12">
      <c r="I137" t="str">
        <f>$I$2&amp;'19#'!B68&amp;'19#'!C68&amp;'19#'!D68&amp;$J$2</f>
        <v>凤麟府19幢1单元1701室</v>
      </c>
      <c r="J137" t="b">
        <f>VLOOKUP(I:I,[1]Sheet1!$D$1:$Q$3747,14,0)='19#'!F68</f>
        <v>1</v>
      </c>
      <c r="K137" t="b">
        <f>VLOOKUP(I136:I494,[2]价单!$R$1:$BK$361,46,0)='19#'!H68</f>
        <v>1</v>
      </c>
      <c r="L137" t="str">
        <f>VLOOKUP(I:I,[1]Sheet1!$D$1:$H$3747,5,0)</f>
        <v>3室2厅2卫</v>
      </c>
    </row>
    <row r="138" ht="25.5" customHeight="1" spans="9:12">
      <c r="I138" t="str">
        <f>$I$2&amp;'19#'!B69&amp;'19#'!C69&amp;'19#'!D69&amp;$J$2</f>
        <v>凤麟府19幢1单元1702室</v>
      </c>
      <c r="J138" t="b">
        <f>VLOOKUP(I:I,[1]Sheet1!$D$1:$Q$3747,14,0)='19#'!F69</f>
        <v>1</v>
      </c>
      <c r="K138" t="b">
        <f>VLOOKUP(I137:I495,[2]价单!$R$1:$BK$361,46,0)='19#'!H69</f>
        <v>1</v>
      </c>
      <c r="L138" t="str">
        <f>VLOOKUP(I:I,[1]Sheet1!$D$1:$H$3747,5,0)</f>
        <v>3室2厅1卫</v>
      </c>
    </row>
    <row r="139" ht="25.5" customHeight="1" spans="9:12">
      <c r="I139" t="str">
        <f>$I$2&amp;'19#'!B70&amp;'19#'!C70&amp;'19#'!D70&amp;$J$2</f>
        <v>凤麟府19幢2单元1703室</v>
      </c>
      <c r="J139" t="b">
        <f>VLOOKUP(I:I,[1]Sheet1!$D$1:$Q$3747,14,0)='19#'!F70</f>
        <v>1</v>
      </c>
      <c r="K139" t="b">
        <f>VLOOKUP(I138:I496,[2]价单!$R$1:$BK$361,46,0)='19#'!H70</f>
        <v>1</v>
      </c>
      <c r="L139" t="str">
        <f>VLOOKUP(I:I,[1]Sheet1!$D$1:$H$3747,5,0)</f>
        <v>3室2厅1卫</v>
      </c>
    </row>
    <row r="140" ht="25.5" customHeight="1" spans="9:12">
      <c r="I140" t="str">
        <f>$I$2&amp;'19#'!B71&amp;'19#'!C71&amp;'19#'!D71&amp;$J$2</f>
        <v>凤麟府19幢2单元1704室</v>
      </c>
      <c r="J140" t="b">
        <f>VLOOKUP(I:I,[1]Sheet1!$D$1:$Q$3747,14,0)='19#'!F71</f>
        <v>1</v>
      </c>
      <c r="K140" t="b">
        <f>VLOOKUP(I139:I497,[2]价单!$R$1:$BK$361,46,0)='19#'!H71</f>
        <v>1</v>
      </c>
      <c r="L140" t="str">
        <f>VLOOKUP(I:I,[1]Sheet1!$D$1:$H$3747,5,0)</f>
        <v>3室2厅2卫</v>
      </c>
    </row>
    <row r="141" ht="25.5" customHeight="1" spans="9:12">
      <c r="I141" t="str">
        <f>$I$2&amp;'19#'!B72&amp;'19#'!C72&amp;'19#'!D72&amp;$J$2</f>
        <v>凤麟府19幢1单元1801室</v>
      </c>
      <c r="J141" t="b">
        <f>VLOOKUP(I:I,[1]Sheet1!$D$1:$Q$3747,14,0)='19#'!F72</f>
        <v>1</v>
      </c>
      <c r="K141" t="b">
        <f>VLOOKUP(I140:I498,[2]价单!$R$1:$BK$361,46,0)='19#'!H72</f>
        <v>1</v>
      </c>
      <c r="L141" t="str">
        <f>VLOOKUP(I:I,[1]Sheet1!$D$1:$H$3747,5,0)</f>
        <v>3室2厅2卫</v>
      </c>
    </row>
    <row r="142" ht="25.5" customHeight="1" spans="9:12">
      <c r="I142" t="str">
        <f>$I$2&amp;'19#'!B73&amp;'19#'!C73&amp;'19#'!D73&amp;$J$2</f>
        <v>凤麟府19幢1单元1802室</v>
      </c>
      <c r="J142" t="b">
        <f>VLOOKUP(I:I,[1]Sheet1!$D$1:$Q$3747,14,0)='19#'!F73</f>
        <v>1</v>
      </c>
      <c r="K142" t="b">
        <f>VLOOKUP(I141:I499,[2]价单!$R$1:$BK$361,46,0)='19#'!H73</f>
        <v>1</v>
      </c>
      <c r="L142" t="str">
        <f>VLOOKUP(I:I,[1]Sheet1!$D$1:$H$3747,5,0)</f>
        <v>3室2厅1卫</v>
      </c>
    </row>
    <row r="143" ht="25.5" customHeight="1" spans="9:12">
      <c r="I143" t="str">
        <f>$I$2&amp;'19#'!B74&amp;'19#'!C74&amp;'19#'!D74&amp;$J$2</f>
        <v>凤麟府19幢2单元1803室</v>
      </c>
      <c r="J143" t="b">
        <f>VLOOKUP(I:I,[1]Sheet1!$D$1:$Q$3747,14,0)='19#'!F74</f>
        <v>1</v>
      </c>
      <c r="K143" t="b">
        <f>VLOOKUP(I142:I500,[2]价单!$R$1:$BK$361,46,0)='19#'!H74</f>
        <v>1</v>
      </c>
      <c r="L143" t="str">
        <f>VLOOKUP(I:I,[1]Sheet1!$D$1:$H$3747,5,0)</f>
        <v>3室2厅1卫</v>
      </c>
    </row>
    <row r="144" ht="25.5" customHeight="1" spans="9:12">
      <c r="I144" t="str">
        <f>$I$2&amp;'19#'!B75&amp;'19#'!C75&amp;'19#'!D75&amp;$J$2</f>
        <v>凤麟府19幢2单元1804室</v>
      </c>
      <c r="J144" t="b">
        <f>VLOOKUP(I:I,[1]Sheet1!$D$1:$Q$3747,14,0)='19#'!F75</f>
        <v>1</v>
      </c>
      <c r="K144" t="b">
        <f>VLOOKUP(I143:I501,[2]价单!$R$1:$BK$361,46,0)='19#'!H75</f>
        <v>1</v>
      </c>
      <c r="L144" t="str">
        <f>VLOOKUP(I:I,[1]Sheet1!$D$1:$H$3747,5,0)</f>
        <v>3室2厅2卫</v>
      </c>
    </row>
    <row r="145" ht="25.5" customHeight="1" spans="9:12">
      <c r="I145" t="str">
        <f>$I$2&amp;'19#'!B76&amp;'19#'!C76&amp;'19#'!D76&amp;$J$2</f>
        <v>凤麟府19幢1单元1901室</v>
      </c>
      <c r="J145" t="b">
        <f>VLOOKUP(I:I,[1]Sheet1!$D$1:$Q$3747,14,0)='19#'!F76</f>
        <v>1</v>
      </c>
      <c r="K145" t="b">
        <f>VLOOKUP(I144:I502,[2]价单!$R$1:$BK$361,46,0)='19#'!H76</f>
        <v>1</v>
      </c>
      <c r="L145" t="str">
        <f>VLOOKUP(I:I,[1]Sheet1!$D$1:$H$3747,5,0)</f>
        <v>3室2厅2卫</v>
      </c>
    </row>
    <row r="146" ht="25.5" customHeight="1" spans="9:12">
      <c r="I146" t="str">
        <f>$I$2&amp;'19#'!B77&amp;'19#'!C77&amp;'19#'!D77&amp;$J$2</f>
        <v>凤麟府19幢1单元1902室</v>
      </c>
      <c r="J146" t="b">
        <f>VLOOKUP(I:I,[1]Sheet1!$D$1:$Q$3747,14,0)='19#'!F77</f>
        <v>1</v>
      </c>
      <c r="K146" t="b">
        <f>VLOOKUP(I145:I503,[2]价单!$R$1:$BK$361,46,0)='19#'!H77</f>
        <v>1</v>
      </c>
      <c r="L146" t="str">
        <f>VLOOKUP(I:I,[1]Sheet1!$D$1:$H$3747,5,0)</f>
        <v>3室2厅1卫</v>
      </c>
    </row>
    <row r="147" ht="25.5" customHeight="1" spans="9:12">
      <c r="I147" t="str">
        <f>$I$2&amp;'19#'!B78&amp;'19#'!C78&amp;'19#'!D78&amp;$J$2</f>
        <v>凤麟府19幢2单元1903室</v>
      </c>
      <c r="J147" t="b">
        <f>VLOOKUP(I:I,[1]Sheet1!$D$1:$Q$3747,14,0)='19#'!F78</f>
        <v>1</v>
      </c>
      <c r="K147" t="b">
        <f>VLOOKUP(I146:I504,[2]价单!$R$1:$BK$361,46,0)='19#'!H78</f>
        <v>1</v>
      </c>
      <c r="L147" t="str">
        <f>VLOOKUP(I:I,[1]Sheet1!$D$1:$H$3747,5,0)</f>
        <v>3室2厅1卫</v>
      </c>
    </row>
    <row r="148" ht="25.5" customHeight="1" spans="9:12">
      <c r="I148" t="str">
        <f>$I$2&amp;'19#'!B79&amp;'19#'!C79&amp;'19#'!D79&amp;$J$2</f>
        <v>凤麟府19幢2单元1904室</v>
      </c>
      <c r="J148" t="b">
        <f>VLOOKUP(I:I,[1]Sheet1!$D$1:$Q$3747,14,0)='19#'!F79</f>
        <v>1</v>
      </c>
      <c r="K148" t="b">
        <f>VLOOKUP(I147:I505,[2]价单!$R$1:$BK$361,46,0)='19#'!H79</f>
        <v>1</v>
      </c>
      <c r="L148" t="str">
        <f>VLOOKUP(I:I,[1]Sheet1!$D$1:$H$3747,5,0)</f>
        <v>3室2厅2卫</v>
      </c>
    </row>
    <row r="149" ht="25.5" customHeight="1" spans="9:12">
      <c r="I149" t="str">
        <f>$I$2&amp;'19#'!B80&amp;'19#'!C80&amp;'19#'!D80&amp;$J$2</f>
        <v>凤麟府19幢1单元2001室</v>
      </c>
      <c r="J149" t="b">
        <f>VLOOKUP(I:I,[1]Sheet1!$D$1:$Q$3747,14,0)='19#'!F80</f>
        <v>1</v>
      </c>
      <c r="K149" t="b">
        <f>VLOOKUP(I148:I506,[2]价单!$R$1:$BK$361,46,0)='19#'!H80</f>
        <v>1</v>
      </c>
      <c r="L149" t="str">
        <f>VLOOKUP(I:I,[1]Sheet1!$D$1:$H$3747,5,0)</f>
        <v>3室2厅2卫</v>
      </c>
    </row>
    <row r="150" ht="25.5" customHeight="1" spans="9:12">
      <c r="I150" t="str">
        <f>$I$2&amp;'19#'!B81&amp;'19#'!C81&amp;'19#'!D81&amp;$J$2</f>
        <v>凤麟府19幢1单元2002室</v>
      </c>
      <c r="J150" t="b">
        <f>VLOOKUP(I:I,[1]Sheet1!$D$1:$Q$3747,14,0)='19#'!F81</f>
        <v>1</v>
      </c>
      <c r="K150" t="b">
        <f>VLOOKUP(I149:I507,[2]价单!$R$1:$BK$361,46,0)='19#'!H81</f>
        <v>1</v>
      </c>
      <c r="L150" t="str">
        <f>VLOOKUP(I:I,[1]Sheet1!$D$1:$H$3747,5,0)</f>
        <v>3室2厅1卫</v>
      </c>
    </row>
    <row r="151" ht="25.5" customHeight="1" spans="9:12">
      <c r="I151" t="str">
        <f>$I$2&amp;'19#'!B82&amp;'19#'!C82&amp;'19#'!D82&amp;$J$2</f>
        <v>凤麟府19幢2单元2003室</v>
      </c>
      <c r="J151" t="b">
        <f>VLOOKUP(I:I,[1]Sheet1!$D$1:$Q$3747,14,0)='19#'!F82</f>
        <v>1</v>
      </c>
      <c r="K151" t="b">
        <f>VLOOKUP(I150:I508,[2]价单!$R$1:$BK$361,46,0)='19#'!H82</f>
        <v>1</v>
      </c>
      <c r="L151" t="str">
        <f>VLOOKUP(I:I,[1]Sheet1!$D$1:$H$3747,5,0)</f>
        <v>3室2厅1卫</v>
      </c>
    </row>
    <row r="152" ht="25.5" customHeight="1" spans="9:12">
      <c r="I152" t="str">
        <f>$I$2&amp;'19#'!B83&amp;'19#'!C83&amp;'19#'!D83&amp;$J$2</f>
        <v>凤麟府19幢2单元2004室</v>
      </c>
      <c r="J152" t="b">
        <f>VLOOKUP(I:I,[1]Sheet1!$D$1:$Q$3747,14,0)='19#'!F83</f>
        <v>1</v>
      </c>
      <c r="K152" t="b">
        <f>VLOOKUP(I151:I509,[2]价单!$R$1:$BK$361,46,0)='19#'!H83</f>
        <v>1</v>
      </c>
      <c r="L152" t="str">
        <f>VLOOKUP(I:I,[1]Sheet1!$D$1:$H$3747,5,0)</f>
        <v>3室2厅2卫</v>
      </c>
    </row>
    <row r="153" ht="25.5" customHeight="1" spans="9:12">
      <c r="I153" t="str">
        <f>$I$2&amp;'19#'!B84&amp;'19#'!C84&amp;'19#'!D84&amp;$J$2</f>
        <v>凤麟府19幢1单元2101室</v>
      </c>
      <c r="J153" t="b">
        <f>VLOOKUP(I:I,[1]Sheet1!$D$1:$Q$3747,14,0)='19#'!F84</f>
        <v>1</v>
      </c>
      <c r="K153" t="b">
        <f>VLOOKUP(I152:I510,[2]价单!$R$1:$BK$361,46,0)='19#'!H84</f>
        <v>1</v>
      </c>
      <c r="L153" t="str">
        <f>VLOOKUP(I:I,[1]Sheet1!$D$1:$H$3747,5,0)</f>
        <v>3室2厅2卫</v>
      </c>
    </row>
    <row r="154" ht="25.5" customHeight="1" spans="9:12">
      <c r="I154" t="str">
        <f>$I$2&amp;'19#'!B85&amp;'19#'!C85&amp;'19#'!D85&amp;$J$2</f>
        <v>凤麟府19幢1单元2102室</v>
      </c>
      <c r="J154" t="b">
        <f>VLOOKUP(I:I,[1]Sheet1!$D$1:$Q$3747,14,0)='19#'!F85</f>
        <v>1</v>
      </c>
      <c r="K154" t="b">
        <f>VLOOKUP(I153:I511,[2]价单!$R$1:$BK$361,46,0)='19#'!H85</f>
        <v>1</v>
      </c>
      <c r="L154" t="str">
        <f>VLOOKUP(I:I,[1]Sheet1!$D$1:$H$3747,5,0)</f>
        <v>3室2厅1卫</v>
      </c>
    </row>
    <row r="155" ht="25.5" customHeight="1" spans="9:12">
      <c r="I155" t="str">
        <f>$I$2&amp;'19#'!B86&amp;'19#'!C86&amp;'19#'!D86&amp;$J$2</f>
        <v>凤麟府19幢2单元2103室</v>
      </c>
      <c r="J155" t="b">
        <f>VLOOKUP(I:I,[1]Sheet1!$D$1:$Q$3747,14,0)='19#'!F86</f>
        <v>1</v>
      </c>
      <c r="K155" t="b">
        <f>VLOOKUP(I154:I512,[2]价单!$R$1:$BK$361,46,0)='19#'!H86</f>
        <v>1</v>
      </c>
      <c r="L155" t="str">
        <f>VLOOKUP(I:I,[1]Sheet1!$D$1:$H$3747,5,0)</f>
        <v>3室2厅1卫</v>
      </c>
    </row>
    <row r="156" ht="25.5" customHeight="1" spans="9:12">
      <c r="I156" t="str">
        <f>$I$2&amp;'19#'!B87&amp;'19#'!C87&amp;'19#'!D87&amp;$J$2</f>
        <v>凤麟府19幢2单元2104室</v>
      </c>
      <c r="J156" t="b">
        <f>VLOOKUP(I:I,[1]Sheet1!$D$1:$Q$3747,14,0)='19#'!F87</f>
        <v>1</v>
      </c>
      <c r="K156" t="b">
        <f>VLOOKUP(I155:I513,[2]价单!$R$1:$BK$361,46,0)='19#'!H87</f>
        <v>1</v>
      </c>
      <c r="L156" t="str">
        <f>VLOOKUP(I:I,[1]Sheet1!$D$1:$H$3747,5,0)</f>
        <v>3室2厅2卫</v>
      </c>
    </row>
    <row r="157" ht="25.5" customHeight="1" spans="9:12">
      <c r="I157" t="str">
        <f>$I$2&amp;'19#'!B88&amp;'19#'!C88&amp;'19#'!D88&amp;$J$2</f>
        <v>凤麟府19幢1单元2201室</v>
      </c>
      <c r="J157" t="b">
        <f>VLOOKUP(I:I,[1]Sheet1!$D$1:$Q$3747,14,0)='19#'!F88</f>
        <v>1</v>
      </c>
      <c r="K157" t="b">
        <f>VLOOKUP(I156:I514,[2]价单!$R$1:$BK$361,46,0)='19#'!H88</f>
        <v>1</v>
      </c>
      <c r="L157" t="str">
        <f>VLOOKUP(I:I,[1]Sheet1!$D$1:$H$3747,5,0)</f>
        <v>3室2厅2卫</v>
      </c>
    </row>
    <row r="158" ht="25.5" customHeight="1" spans="9:12">
      <c r="I158" t="str">
        <f>$I$2&amp;'19#'!B89&amp;'19#'!C89&amp;'19#'!D89&amp;$J$2</f>
        <v>凤麟府19幢1单元2202室</v>
      </c>
      <c r="J158" t="b">
        <f>VLOOKUP(I:I,[1]Sheet1!$D$1:$Q$3747,14,0)='19#'!F89</f>
        <v>1</v>
      </c>
      <c r="K158" t="b">
        <f>VLOOKUP(I157:I515,[2]价单!$R$1:$BK$361,46,0)='19#'!H89</f>
        <v>1</v>
      </c>
      <c r="L158" t="str">
        <f>VLOOKUP(I:I,[1]Sheet1!$D$1:$H$3747,5,0)</f>
        <v>3室2厅1卫</v>
      </c>
    </row>
    <row r="159" ht="25.5" customHeight="1" spans="9:12">
      <c r="I159" t="str">
        <f>$I$2&amp;'19#'!B90&amp;'19#'!C90&amp;'19#'!D90&amp;$J$2</f>
        <v>凤麟府19幢2单元2203室</v>
      </c>
      <c r="J159" t="b">
        <f>VLOOKUP(I:I,[1]Sheet1!$D$1:$Q$3747,14,0)='19#'!F90</f>
        <v>1</v>
      </c>
      <c r="K159" t="b">
        <f>VLOOKUP(I158:I516,[2]价单!$R$1:$BK$361,46,0)='19#'!H90</f>
        <v>1</v>
      </c>
      <c r="L159" t="str">
        <f>VLOOKUP(I:I,[1]Sheet1!$D$1:$H$3747,5,0)</f>
        <v>3室2厅1卫</v>
      </c>
    </row>
    <row r="160" ht="25.5" customHeight="1" spans="9:12">
      <c r="I160" t="str">
        <f>$I$2&amp;'19#'!B91&amp;'19#'!C91&amp;'19#'!D91&amp;$J$2</f>
        <v>凤麟府19幢2单元2204室</v>
      </c>
      <c r="J160" t="b">
        <f>VLOOKUP(I:I,[1]Sheet1!$D$1:$Q$3747,14,0)='19#'!F91</f>
        <v>1</v>
      </c>
      <c r="K160" t="b">
        <f>VLOOKUP(I159:I517,[2]价单!$R$1:$BK$361,46,0)='19#'!H91</f>
        <v>1</v>
      </c>
      <c r="L160" t="str">
        <f>VLOOKUP(I:I,[1]Sheet1!$D$1:$H$3747,5,0)</f>
        <v>3室2厅2卫</v>
      </c>
    </row>
    <row r="161" ht="25.5" customHeight="1" spans="9:12">
      <c r="I161" t="str">
        <f>$I$2&amp;'19#'!B92&amp;'19#'!C92&amp;'19#'!D92&amp;$J$2</f>
        <v>凤麟府19幢1单元2301室</v>
      </c>
      <c r="J161" t="b">
        <f>VLOOKUP(I:I,[1]Sheet1!$D$1:$Q$3747,14,0)='19#'!F92</f>
        <v>1</v>
      </c>
      <c r="K161" t="b">
        <f>VLOOKUP(I160:I518,[2]价单!$R$1:$BK$361,46,0)='19#'!H92</f>
        <v>1</v>
      </c>
      <c r="L161" t="str">
        <f>VLOOKUP(I:I,[1]Sheet1!$D$1:$H$3747,5,0)</f>
        <v>3室2厅2卫</v>
      </c>
    </row>
    <row r="162" ht="25.5" customHeight="1" spans="9:12">
      <c r="I162" t="str">
        <f>$I$2&amp;'19#'!B93&amp;'19#'!C93&amp;'19#'!D93&amp;$J$2</f>
        <v>凤麟府19幢1单元2302室</v>
      </c>
      <c r="J162" t="b">
        <f>VLOOKUP(I:I,[1]Sheet1!$D$1:$Q$3747,14,0)='19#'!F93</f>
        <v>1</v>
      </c>
      <c r="K162" t="b">
        <f>VLOOKUP(I161:I519,[2]价单!$R$1:$BK$361,46,0)='19#'!H93</f>
        <v>1</v>
      </c>
      <c r="L162" t="str">
        <f>VLOOKUP(I:I,[1]Sheet1!$D$1:$H$3747,5,0)</f>
        <v>3室2厅1卫</v>
      </c>
    </row>
    <row r="163" ht="25.5" customHeight="1" spans="9:12">
      <c r="I163" t="str">
        <f>$I$2&amp;'19#'!B94&amp;'19#'!C94&amp;'19#'!D94&amp;$J$2</f>
        <v>凤麟府19幢2单元2303室</v>
      </c>
      <c r="J163" t="b">
        <f>VLOOKUP(I:I,[1]Sheet1!$D$1:$Q$3747,14,0)='19#'!F94</f>
        <v>1</v>
      </c>
      <c r="K163" t="b">
        <f>VLOOKUP(I162:I520,[2]价单!$R$1:$BK$361,46,0)='19#'!H94</f>
        <v>1</v>
      </c>
      <c r="L163" t="str">
        <f>VLOOKUP(I:I,[1]Sheet1!$D$1:$H$3747,5,0)</f>
        <v>3室2厅1卫</v>
      </c>
    </row>
    <row r="164" ht="25.5" customHeight="1" spans="9:12">
      <c r="I164" t="str">
        <f>$I$2&amp;'19#'!B95&amp;'19#'!C95&amp;'19#'!D95&amp;$J$2</f>
        <v>凤麟府19幢2单元2304室</v>
      </c>
      <c r="J164" t="b">
        <f>VLOOKUP(I:I,[1]Sheet1!$D$1:$Q$3747,14,0)='19#'!F95</f>
        <v>1</v>
      </c>
      <c r="K164" t="b">
        <f>VLOOKUP(I163:I521,[2]价单!$R$1:$BK$361,46,0)='19#'!H95</f>
        <v>1</v>
      </c>
      <c r="L164" t="str">
        <f>VLOOKUP(I:I,[1]Sheet1!$D$1:$H$3747,5,0)</f>
        <v>3室2厅2卫</v>
      </c>
    </row>
    <row r="165" ht="25.5" customHeight="1" spans="9:12">
      <c r="I165" t="str">
        <f>$I$2&amp;'19#'!B96&amp;'19#'!C96&amp;'19#'!D96&amp;$J$2</f>
        <v>凤麟府19幢1单元2401室</v>
      </c>
      <c r="J165" t="b">
        <f>VLOOKUP(I:I,[1]Sheet1!$D$1:$Q$3747,14,0)='19#'!F96</f>
        <v>1</v>
      </c>
      <c r="K165" t="b">
        <f>VLOOKUP(I164:I522,[2]价单!$R$1:$BK$361,46,0)='19#'!H96</f>
        <v>1</v>
      </c>
      <c r="L165" t="str">
        <f>VLOOKUP(I:I,[1]Sheet1!$D$1:$H$3747,5,0)</f>
        <v>3室2厅2卫</v>
      </c>
    </row>
    <row r="166" ht="25.5" customHeight="1" spans="9:12">
      <c r="I166" t="str">
        <f>$I$2&amp;'19#'!B97&amp;'19#'!C97&amp;'19#'!D97&amp;$J$2</f>
        <v>凤麟府19幢1单元2402室</v>
      </c>
      <c r="J166" t="b">
        <f>VLOOKUP(I:I,[1]Sheet1!$D$1:$Q$3747,14,0)='19#'!F97</f>
        <v>1</v>
      </c>
      <c r="K166" t="b">
        <f>VLOOKUP(I165:I523,[2]价单!$R$1:$BK$361,46,0)='19#'!H97</f>
        <v>1</v>
      </c>
      <c r="L166" t="str">
        <f>VLOOKUP(I:I,[1]Sheet1!$D$1:$H$3747,5,0)</f>
        <v>3室2厅1卫</v>
      </c>
    </row>
    <row r="167" ht="25.5" customHeight="1" spans="9:12">
      <c r="I167" t="str">
        <f>$I$2&amp;'19#'!B98&amp;'19#'!C98&amp;'19#'!D98&amp;$J$2</f>
        <v>凤麟府19幢2单元2403室</v>
      </c>
      <c r="J167" t="b">
        <f>VLOOKUP(I:I,[1]Sheet1!$D$1:$Q$3747,14,0)='19#'!F98</f>
        <v>1</v>
      </c>
      <c r="K167" t="b">
        <f>VLOOKUP(I166:I524,[2]价单!$R$1:$BK$361,46,0)='19#'!H98</f>
        <v>1</v>
      </c>
      <c r="L167" t="str">
        <f>VLOOKUP(I:I,[1]Sheet1!$D$1:$H$3747,5,0)</f>
        <v>3室2厅1卫</v>
      </c>
    </row>
    <row r="168" ht="25.5" customHeight="1" spans="9:12">
      <c r="I168" t="str">
        <f>$I$2&amp;'19#'!B99&amp;'19#'!C99&amp;'19#'!D99&amp;$J$2</f>
        <v>凤麟府19幢2单元2404室</v>
      </c>
      <c r="J168" t="b">
        <f>VLOOKUP(I:I,[1]Sheet1!$D$1:$Q$3747,14,0)='19#'!F99</f>
        <v>1</v>
      </c>
      <c r="K168" t="b">
        <f>VLOOKUP(I167:I525,[2]价单!$R$1:$BK$361,46,0)='19#'!H99</f>
        <v>1</v>
      </c>
      <c r="L168" t="str">
        <f>VLOOKUP(I:I,[1]Sheet1!$D$1:$H$3747,5,0)</f>
        <v>3室2厅2卫</v>
      </c>
    </row>
    <row r="169" ht="25.5" customHeight="1" spans="9:12">
      <c r="I169" t="str">
        <f>$I$2&amp;'19#'!B100&amp;'19#'!C100&amp;'19#'!D100&amp;$J$2</f>
        <v>凤麟府19幢1单元2501室</v>
      </c>
      <c r="J169" t="b">
        <f>VLOOKUP(I:I,[1]Sheet1!$D$1:$Q$3747,14,0)='19#'!F100</f>
        <v>1</v>
      </c>
      <c r="K169" t="b">
        <f>VLOOKUP(I168:I526,[2]价单!$R$1:$BK$361,46,0)='19#'!H100</f>
        <v>1</v>
      </c>
      <c r="L169" t="str">
        <f>VLOOKUP(I:I,[1]Sheet1!$D$1:$H$3747,5,0)</f>
        <v>3室2厅2卫</v>
      </c>
    </row>
    <row r="170" ht="25.5" customHeight="1" spans="9:12">
      <c r="I170" t="str">
        <f>$I$2&amp;'19#'!B101&amp;'19#'!C101&amp;'19#'!D101&amp;$J$2</f>
        <v>凤麟府19幢1单元2502室</v>
      </c>
      <c r="J170" t="b">
        <f>VLOOKUP(I:I,[1]Sheet1!$D$1:$Q$3747,14,0)='19#'!F101</f>
        <v>1</v>
      </c>
      <c r="K170" t="b">
        <f>VLOOKUP(I169:I527,[2]价单!$R$1:$BK$361,46,0)='19#'!H101</f>
        <v>1</v>
      </c>
      <c r="L170" t="str">
        <f>VLOOKUP(I:I,[1]Sheet1!$D$1:$H$3747,5,0)</f>
        <v>3室2厅1卫</v>
      </c>
    </row>
    <row r="171" ht="25.5" customHeight="1" spans="9:12">
      <c r="I171" t="str">
        <f>$I$2&amp;'19#'!B102&amp;'19#'!C102&amp;'19#'!D102&amp;$J$2</f>
        <v>凤麟府19幢2单元2503室</v>
      </c>
      <c r="J171" t="b">
        <f>VLOOKUP(I:I,[1]Sheet1!$D$1:$Q$3747,14,0)='19#'!F102</f>
        <v>1</v>
      </c>
      <c r="K171" t="b">
        <f>VLOOKUP(I170:I528,[2]价单!$R$1:$BK$361,46,0)='19#'!H102</f>
        <v>1</v>
      </c>
      <c r="L171" t="str">
        <f>VLOOKUP(I:I,[1]Sheet1!$D$1:$H$3747,5,0)</f>
        <v>3室2厅1卫</v>
      </c>
    </row>
    <row r="172" ht="25.5" customHeight="1" spans="9:12">
      <c r="I172" t="str">
        <f>$I$2&amp;'19#'!B103&amp;'19#'!C103&amp;'19#'!D103&amp;$J$2</f>
        <v>凤麟府19幢2单元2504室</v>
      </c>
      <c r="J172" t="b">
        <f>VLOOKUP(I:I,[1]Sheet1!$D$1:$Q$3747,14,0)='19#'!F103</f>
        <v>1</v>
      </c>
      <c r="K172" t="b">
        <f>VLOOKUP(I171:I529,[2]价单!$R$1:$BK$361,46,0)='19#'!H103</f>
        <v>1</v>
      </c>
      <c r="L172" t="str">
        <f>VLOOKUP(I:I,[1]Sheet1!$D$1:$H$3747,5,0)</f>
        <v>3室2厅2卫</v>
      </c>
    </row>
    <row r="173" ht="25.5" customHeight="1" spans="9:12">
      <c r="I173" t="str">
        <f>$I$2&amp;'19#'!B104&amp;'19#'!C104&amp;'19#'!D104&amp;$J$2</f>
        <v>凤麟府19幢1单元2601室</v>
      </c>
      <c r="J173" t="b">
        <f>VLOOKUP(I:I,[1]Sheet1!$D$1:$Q$3747,14,0)='19#'!F104</f>
        <v>1</v>
      </c>
      <c r="K173" t="b">
        <f>VLOOKUP(I172:I530,[2]价单!$R$1:$BK$361,46,0)='19#'!H104</f>
        <v>1</v>
      </c>
      <c r="L173" t="str">
        <f>VLOOKUP(I:I,[1]Sheet1!$D$1:$H$3747,5,0)</f>
        <v>3室2厅2卫</v>
      </c>
    </row>
    <row r="174" ht="25.5" customHeight="1" spans="9:12">
      <c r="I174" t="str">
        <f>$I$2&amp;'19#'!B105&amp;'19#'!C105&amp;'19#'!D105&amp;$J$2</f>
        <v>凤麟府19幢1单元2602室</v>
      </c>
      <c r="J174" t="b">
        <f>VLOOKUP(I:I,[1]Sheet1!$D$1:$Q$3747,14,0)='19#'!F105</f>
        <v>1</v>
      </c>
      <c r="K174" t="b">
        <f>VLOOKUP(I173:I531,[2]价单!$R$1:$BK$361,46,0)='19#'!H105</f>
        <v>1</v>
      </c>
      <c r="L174" t="str">
        <f>VLOOKUP(I:I,[1]Sheet1!$D$1:$H$3747,5,0)</f>
        <v>3室2厅1卫</v>
      </c>
    </row>
    <row r="175" ht="25.5" customHeight="1" spans="9:12">
      <c r="I175" t="str">
        <f>$I$2&amp;'19#'!B106&amp;'19#'!C106&amp;'19#'!D106&amp;$J$2</f>
        <v>凤麟府19幢2单元2603室</v>
      </c>
      <c r="J175" t="b">
        <f>VLOOKUP(I:I,[1]Sheet1!$D$1:$Q$3747,14,0)='19#'!F106</f>
        <v>1</v>
      </c>
      <c r="K175" t="b">
        <f>VLOOKUP(I174:I532,[2]价单!$R$1:$BK$361,46,0)='19#'!H106</f>
        <v>1</v>
      </c>
      <c r="L175" t="str">
        <f>VLOOKUP(I:I,[1]Sheet1!$D$1:$H$3747,5,0)</f>
        <v>3室2厅1卫</v>
      </c>
    </row>
    <row r="176" ht="25.5" customHeight="1" spans="9:12">
      <c r="I176" t="str">
        <f>$I$2&amp;'19#'!B107&amp;'19#'!C107&amp;'19#'!D107&amp;$J$2</f>
        <v>凤麟府19幢2单元2604室</v>
      </c>
      <c r="J176" t="b">
        <f>VLOOKUP(I:I,[1]Sheet1!$D$1:$Q$3747,14,0)='19#'!F107</f>
        <v>1</v>
      </c>
      <c r="K176" t="b">
        <f>VLOOKUP(I175:I533,[2]价单!$R$1:$BK$361,46,0)='19#'!H107</f>
        <v>1</v>
      </c>
      <c r="L176" t="str">
        <f>VLOOKUP(I:I,[1]Sheet1!$D$1:$H$3747,5,0)</f>
        <v>3室2厅2卫</v>
      </c>
    </row>
    <row r="177" ht="25.5" customHeight="1" spans="9:12">
      <c r="I177" t="str">
        <f>$I$2&amp;'19#'!B108&amp;'19#'!C108&amp;'19#'!D108&amp;$J$2</f>
        <v>凤麟府19幢1单元2701室</v>
      </c>
      <c r="J177" t="b">
        <f>VLOOKUP(I:I,[1]Sheet1!$D$1:$Q$3747,14,0)='19#'!F108</f>
        <v>1</v>
      </c>
      <c r="K177" t="b">
        <f>VLOOKUP(I176:I534,[2]价单!$R$1:$BK$361,46,0)='19#'!H108</f>
        <v>1</v>
      </c>
      <c r="L177" t="str">
        <f>VLOOKUP(I:I,[1]Sheet1!$D$1:$H$3747,5,0)</f>
        <v>3室2厅2卫</v>
      </c>
    </row>
    <row r="178" ht="25.5" customHeight="1" spans="9:12">
      <c r="I178" t="str">
        <f>$I$2&amp;'19#'!B109&amp;'19#'!C109&amp;'19#'!D109&amp;$J$2</f>
        <v>凤麟府19幢1单元2702室</v>
      </c>
      <c r="J178" t="b">
        <f>VLOOKUP(I:I,[1]Sheet1!$D$1:$Q$3747,14,0)='19#'!F109</f>
        <v>1</v>
      </c>
      <c r="K178" t="b">
        <f>VLOOKUP(I177:I535,[2]价单!$R$1:$BK$361,46,0)='19#'!H109</f>
        <v>1</v>
      </c>
      <c r="L178" t="str">
        <f>VLOOKUP(I:I,[1]Sheet1!$D$1:$H$3747,5,0)</f>
        <v>3室2厅1卫</v>
      </c>
    </row>
    <row r="179" ht="25.5" customHeight="1" spans="9:12">
      <c r="I179" t="str">
        <f>$I$2&amp;'19#'!B110&amp;'19#'!C110&amp;'19#'!D110&amp;$J$2</f>
        <v>凤麟府19幢2单元2703室</v>
      </c>
      <c r="J179" t="b">
        <f>VLOOKUP(I:I,[1]Sheet1!$D$1:$Q$3747,14,0)='19#'!F110</f>
        <v>1</v>
      </c>
      <c r="K179" t="b">
        <f>VLOOKUP(I178:I536,[2]价单!$R$1:$BK$361,46,0)='19#'!H110</f>
        <v>1</v>
      </c>
      <c r="L179" t="str">
        <f>VLOOKUP(I:I,[1]Sheet1!$D$1:$H$3747,5,0)</f>
        <v>3室2厅1卫</v>
      </c>
    </row>
    <row r="180" ht="25.5" customHeight="1" spans="9:12">
      <c r="I180" t="str">
        <f>$I$2&amp;'19#'!B111&amp;'19#'!C111&amp;'19#'!D111&amp;$J$2</f>
        <v>凤麟府19幢2单元2704室</v>
      </c>
      <c r="J180" t="b">
        <f>VLOOKUP(I:I,[1]Sheet1!$D$1:$Q$3747,14,0)='19#'!F111</f>
        <v>1</v>
      </c>
      <c r="K180" t="b">
        <f>VLOOKUP(I179:I537,[2]价单!$R$1:$BK$361,46,0)='19#'!H111</f>
        <v>1</v>
      </c>
      <c r="L180" t="str">
        <f>VLOOKUP(I:I,[1]Sheet1!$D$1:$H$3747,5,0)</f>
        <v>3室2厅2卫</v>
      </c>
    </row>
    <row r="181" ht="25.5" customHeight="1" spans="9:12">
      <c r="I181" t="str">
        <f>$I$2&amp;'19#'!B1&amp;'19#'!C1&amp;'19#'!D1&amp;$J$2</f>
        <v>凤麟府室</v>
      </c>
      <c r="J181" t="e">
        <f>VLOOKUP(I:I,[1]Sheet1!$D$1:$Q$3747,14,0)='19#'!F1</f>
        <v>#N/A</v>
      </c>
      <c r="K181" t="e">
        <f>VLOOKUP(I180:I538,[2]价单!$R$1:$BK$361,46,0)='19#'!H1</f>
        <v>#N/A</v>
      </c>
      <c r="L181" t="e">
        <f>VLOOKUP(I:I,[1]Sheet1!$D$1:$H$3747,5,0)</f>
        <v>#N/A</v>
      </c>
    </row>
    <row r="182" ht="25.5" customHeight="1" spans="9:12">
      <c r="I182" t="str">
        <f>$I$2&amp;'19#'!B2&amp;'19#'!C2&amp;'19#'!D2&amp;$J$2</f>
        <v>凤麟府室</v>
      </c>
      <c r="J182" t="e">
        <f>VLOOKUP(I:I,[1]Sheet1!$D$1:$Q$3747,14,0)='19#'!F2</f>
        <v>#N/A</v>
      </c>
      <c r="K182" t="e">
        <f>VLOOKUP(I181:I539,[2]价单!$R$1:$BK$361,46,0)='19#'!H2</f>
        <v>#N/A</v>
      </c>
      <c r="L182" t="e">
        <f>VLOOKUP(I:I,[1]Sheet1!$D$1:$H$3747,5,0)</f>
        <v>#N/A</v>
      </c>
    </row>
    <row r="183" ht="25.5" customHeight="1" spans="9:12">
      <c r="I183" t="str">
        <f>$I$2&amp;'23#'!B6&amp;'23#'!C6&amp;'23#'!D6&amp;$J$2</f>
        <v>凤麟府23幢2单元103室</v>
      </c>
      <c r="J183" t="b">
        <f>VLOOKUP(I:I,[1]Sheet1!$D$1:$Q$3747,14,0)='23#'!F6</f>
        <v>1</v>
      </c>
      <c r="K183" t="b">
        <f>VLOOKUP(I182:I540,[2]价单!$R$1:$BK$361,46,0)='23#'!H6</f>
        <v>1</v>
      </c>
      <c r="L183" t="str">
        <f>VLOOKUP(I:I,[1]Sheet1!$D$1:$H$3747,5,0)</f>
        <v>4室2厅2卫</v>
      </c>
    </row>
    <row r="184" ht="25.5" customHeight="1" spans="9:12">
      <c r="I184" t="str">
        <f>$I$2&amp;'23#'!B7&amp;'23#'!C7&amp;'23#'!D7&amp;$J$2</f>
        <v>凤麟府23幢2单元104室</v>
      </c>
      <c r="J184" t="b">
        <f>VLOOKUP(I:I,[1]Sheet1!$D$1:$Q$3747,14,0)='23#'!F7</f>
        <v>1</v>
      </c>
      <c r="K184" t="b">
        <f>VLOOKUP(I183:I541,[2]价单!$R$1:$BK$361,46,0)='23#'!H7</f>
        <v>1</v>
      </c>
      <c r="L184" t="str">
        <f>VLOOKUP(I:I,[1]Sheet1!$D$1:$H$3747,5,0)</f>
        <v>4室2厅2卫</v>
      </c>
    </row>
    <row r="185" ht="25.5" customHeight="1" spans="9:12">
      <c r="I185" t="str">
        <f>$I$2&amp;'23#'!B8&amp;'23#'!C8&amp;'23#'!D8&amp;$J$2</f>
        <v>凤麟府23幢1单元201室</v>
      </c>
      <c r="J185" t="b">
        <f>VLOOKUP(I:I,[1]Sheet1!$D$1:$Q$3747,14,0)='23#'!F8</f>
        <v>1</v>
      </c>
      <c r="K185" t="b">
        <f>VLOOKUP(I184:I542,[2]价单!$R$1:$BK$361,46,0)='23#'!H8</f>
        <v>1</v>
      </c>
      <c r="L185" t="str">
        <f>VLOOKUP(I:I,[1]Sheet1!$D$1:$H$3747,5,0)</f>
        <v>4室2厅2卫</v>
      </c>
    </row>
    <row r="186" ht="25.5" customHeight="1" spans="9:12">
      <c r="I186" t="str">
        <f>$I$2&amp;'23#'!B9&amp;'23#'!C9&amp;'23#'!D9&amp;$J$2</f>
        <v>凤麟府23幢1单元202室</v>
      </c>
      <c r="J186" t="b">
        <f>VLOOKUP(I:I,[1]Sheet1!$D$1:$Q$3747,14,0)='23#'!F9</f>
        <v>1</v>
      </c>
      <c r="K186" t="b">
        <f>VLOOKUP(I185:I543,[2]价单!$R$1:$BK$361,46,0)='23#'!H9</f>
        <v>1</v>
      </c>
      <c r="L186" t="str">
        <f>VLOOKUP(I:I,[1]Sheet1!$D$1:$H$3747,5,0)</f>
        <v>4室2厅2卫</v>
      </c>
    </row>
    <row r="187" ht="25.5" customHeight="1" spans="9:12">
      <c r="I187" t="str">
        <f>$I$2&amp;'23#'!B10&amp;'23#'!C10&amp;'23#'!D10&amp;$J$2</f>
        <v>凤麟府23幢2单元203室</v>
      </c>
      <c r="J187" t="b">
        <f>VLOOKUP(I:I,[1]Sheet1!$D$1:$Q$3747,14,0)='23#'!F10</f>
        <v>1</v>
      </c>
      <c r="K187" t="b">
        <f>VLOOKUP(I186:I544,[2]价单!$R$1:$BK$361,46,0)='23#'!H10</f>
        <v>1</v>
      </c>
      <c r="L187" t="str">
        <f>VLOOKUP(I:I,[1]Sheet1!$D$1:$H$3747,5,0)</f>
        <v>4室2厅2卫</v>
      </c>
    </row>
    <row r="188" ht="25.5" customHeight="1" spans="9:12">
      <c r="I188" t="str">
        <f>$I$2&amp;'23#'!B11&amp;'23#'!C11&amp;'23#'!D11&amp;$J$2</f>
        <v>凤麟府23幢2单元204室</v>
      </c>
      <c r="J188" t="b">
        <f>VLOOKUP(I:I,[1]Sheet1!$D$1:$Q$3747,14,0)='23#'!F11</f>
        <v>1</v>
      </c>
      <c r="K188" t="b">
        <f>VLOOKUP(I187:I545,[2]价单!$R$1:$BK$361,46,0)='23#'!H11</f>
        <v>1</v>
      </c>
      <c r="L188" t="str">
        <f>VLOOKUP(I:I,[1]Sheet1!$D$1:$H$3747,5,0)</f>
        <v>4室2厅2卫</v>
      </c>
    </row>
    <row r="189" ht="25.5" customHeight="1" spans="9:12">
      <c r="I189" t="str">
        <f>$I$2&amp;'23#'!B12&amp;'23#'!C12&amp;'23#'!D12&amp;$J$2</f>
        <v>凤麟府23幢1单元301室</v>
      </c>
      <c r="J189" t="b">
        <f>VLOOKUP(I:I,[1]Sheet1!$D$1:$Q$3747,14,0)='23#'!F12</f>
        <v>1</v>
      </c>
      <c r="K189" t="b">
        <f>VLOOKUP(I188:I546,[2]价单!$R$1:$BK$361,46,0)='23#'!H12</f>
        <v>1</v>
      </c>
      <c r="L189" t="str">
        <f>VLOOKUP(I:I,[1]Sheet1!$D$1:$H$3747,5,0)</f>
        <v>4室2厅2卫</v>
      </c>
    </row>
    <row r="190" ht="25.5" customHeight="1" spans="9:12">
      <c r="I190" t="str">
        <f>$I$2&amp;'23#'!B13&amp;'23#'!C13&amp;'23#'!D13&amp;$J$2</f>
        <v>凤麟府23幢1单元302室</v>
      </c>
      <c r="J190" t="b">
        <f>VLOOKUP(I:I,[1]Sheet1!$D$1:$Q$3747,14,0)='23#'!F13</f>
        <v>1</v>
      </c>
      <c r="K190" t="b">
        <f>VLOOKUP(I189:I547,[2]价单!$R$1:$BK$361,46,0)='23#'!H13</f>
        <v>1</v>
      </c>
      <c r="L190" t="str">
        <f>VLOOKUP(I:I,[1]Sheet1!$D$1:$H$3747,5,0)</f>
        <v>4室2厅2卫</v>
      </c>
    </row>
    <row r="191" ht="25.5" customHeight="1" spans="9:12">
      <c r="I191" t="str">
        <f>$I$2&amp;'23#'!B14&amp;'23#'!C14&amp;'23#'!D14&amp;$J$2</f>
        <v>凤麟府23幢2单元303室</v>
      </c>
      <c r="J191" t="b">
        <f>VLOOKUP(I:I,[1]Sheet1!$D$1:$Q$3747,14,0)='23#'!F14</f>
        <v>1</v>
      </c>
      <c r="K191" t="b">
        <f>VLOOKUP(I190:I548,[2]价单!$R$1:$BK$361,46,0)='23#'!H14</f>
        <v>1</v>
      </c>
      <c r="L191" t="str">
        <f>VLOOKUP(I:I,[1]Sheet1!$D$1:$H$3747,5,0)</f>
        <v>4室2厅2卫</v>
      </c>
    </row>
    <row r="192" ht="25.5" customHeight="1" spans="9:12">
      <c r="I192" t="str">
        <f>$I$2&amp;'23#'!B15&amp;'23#'!C15&amp;'23#'!D15&amp;$J$2</f>
        <v>凤麟府23幢2单元304室</v>
      </c>
      <c r="J192" t="b">
        <f>VLOOKUP(I:I,[1]Sheet1!$D$1:$Q$3747,14,0)='23#'!F15</f>
        <v>1</v>
      </c>
      <c r="K192" t="b">
        <f>VLOOKUP(I191:I549,[2]价单!$R$1:$BK$361,46,0)='23#'!H15</f>
        <v>1</v>
      </c>
      <c r="L192" t="str">
        <f>VLOOKUP(I:I,[1]Sheet1!$D$1:$H$3747,5,0)</f>
        <v>4室2厅2卫</v>
      </c>
    </row>
    <row r="193" ht="25.5" customHeight="1" spans="9:12">
      <c r="I193" t="str">
        <f>$I$2&amp;'23#'!B16&amp;'23#'!C16&amp;'23#'!D16&amp;$J$2</f>
        <v>凤麟府23幢1单元401室</v>
      </c>
      <c r="J193" t="b">
        <f>VLOOKUP(I:I,[1]Sheet1!$D$1:$Q$3747,14,0)='23#'!F16</f>
        <v>1</v>
      </c>
      <c r="K193" t="b">
        <f>VLOOKUP(I192:I550,[2]价单!$R$1:$BK$361,46,0)='23#'!H16</f>
        <v>1</v>
      </c>
      <c r="L193" t="str">
        <f>VLOOKUP(I:I,[1]Sheet1!$D$1:$H$3747,5,0)</f>
        <v>4室2厅2卫</v>
      </c>
    </row>
    <row r="194" ht="25.5" customHeight="1" spans="9:12">
      <c r="I194" t="str">
        <f>$I$2&amp;'23#'!B17&amp;'23#'!C17&amp;'23#'!D17&amp;$J$2</f>
        <v>凤麟府23幢1单元402室</v>
      </c>
      <c r="J194" t="b">
        <f>VLOOKUP(I:I,[1]Sheet1!$D$1:$Q$3747,14,0)='23#'!F17</f>
        <v>1</v>
      </c>
      <c r="K194" t="b">
        <f>VLOOKUP(I193:I551,[2]价单!$R$1:$BK$361,46,0)='23#'!H17</f>
        <v>1</v>
      </c>
      <c r="L194" t="str">
        <f>VLOOKUP(I:I,[1]Sheet1!$D$1:$H$3747,5,0)</f>
        <v>4室2厅2卫</v>
      </c>
    </row>
    <row r="195" ht="25.5" customHeight="1" spans="9:12">
      <c r="I195" t="str">
        <f>$I$2&amp;'23#'!B18&amp;'23#'!C18&amp;'23#'!D18&amp;$J$2</f>
        <v>凤麟府23幢2单元403室</v>
      </c>
      <c r="J195" t="b">
        <f>VLOOKUP(I:I,[1]Sheet1!$D$1:$Q$3747,14,0)='23#'!F18</f>
        <v>1</v>
      </c>
      <c r="K195" t="b">
        <f>VLOOKUP(I194:I552,[2]价单!$R$1:$BK$361,46,0)='23#'!H18</f>
        <v>1</v>
      </c>
      <c r="L195" t="str">
        <f>VLOOKUP(I:I,[1]Sheet1!$D$1:$H$3747,5,0)</f>
        <v>4室2厅2卫</v>
      </c>
    </row>
    <row r="196" ht="25.5" customHeight="1" spans="9:12">
      <c r="I196" t="str">
        <f>$I$2&amp;'23#'!B19&amp;'23#'!C19&amp;'23#'!D19&amp;$J$2</f>
        <v>凤麟府23幢2单元404室</v>
      </c>
      <c r="J196" t="b">
        <f>VLOOKUP(I:I,[1]Sheet1!$D$1:$Q$3747,14,0)='23#'!F19</f>
        <v>1</v>
      </c>
      <c r="K196" t="b">
        <f>VLOOKUP(I195:I553,[2]价单!$R$1:$BK$361,46,0)='23#'!H19</f>
        <v>1</v>
      </c>
      <c r="L196" t="str">
        <f>VLOOKUP(I:I,[1]Sheet1!$D$1:$H$3747,5,0)</f>
        <v>4室2厅2卫</v>
      </c>
    </row>
    <row r="197" ht="25.5" customHeight="1" spans="9:12">
      <c r="I197" t="str">
        <f>$I$2&amp;'23#'!B20&amp;'23#'!C20&amp;'23#'!D20&amp;$J$2</f>
        <v>凤麟府23幢1单元501室</v>
      </c>
      <c r="J197" t="b">
        <f>VLOOKUP(I:I,[1]Sheet1!$D$1:$Q$3747,14,0)='23#'!F20</f>
        <v>1</v>
      </c>
      <c r="K197" t="b">
        <f>VLOOKUP(I196:I554,[2]价单!$R$1:$BK$361,46,0)='23#'!H20</f>
        <v>1</v>
      </c>
      <c r="L197" t="str">
        <f>VLOOKUP(I:I,[1]Sheet1!$D$1:$H$3747,5,0)</f>
        <v>4室2厅2卫</v>
      </c>
    </row>
    <row r="198" ht="25.5" customHeight="1" spans="9:12">
      <c r="I198" t="str">
        <f>$I$2&amp;'23#'!B21&amp;'23#'!C21&amp;'23#'!D21&amp;$J$2</f>
        <v>凤麟府23幢1单元502室</v>
      </c>
      <c r="J198" t="b">
        <f>VLOOKUP(I:I,[1]Sheet1!$D$1:$Q$3747,14,0)='23#'!F21</f>
        <v>1</v>
      </c>
      <c r="K198" t="b">
        <f>VLOOKUP(I197:I555,[2]价单!$R$1:$BK$361,46,0)='23#'!H21</f>
        <v>1</v>
      </c>
      <c r="L198" t="str">
        <f>VLOOKUP(I:I,[1]Sheet1!$D$1:$H$3747,5,0)</f>
        <v>4室2厅2卫</v>
      </c>
    </row>
    <row r="199" ht="25.5" customHeight="1" spans="9:12">
      <c r="I199" t="str">
        <f>$I$2&amp;'23#'!B22&amp;'23#'!C22&amp;'23#'!D22&amp;$J$2</f>
        <v>凤麟府23幢2单元503室</v>
      </c>
      <c r="J199" t="b">
        <f>VLOOKUP(I:I,[1]Sheet1!$D$1:$Q$3747,14,0)='23#'!F22</f>
        <v>1</v>
      </c>
      <c r="K199" t="b">
        <f>VLOOKUP(I198:I556,[2]价单!$R$1:$BK$361,46,0)='23#'!H22</f>
        <v>1</v>
      </c>
      <c r="L199" t="str">
        <f>VLOOKUP(I:I,[1]Sheet1!$D$1:$H$3747,5,0)</f>
        <v>4室2厅2卫</v>
      </c>
    </row>
    <row r="200" ht="25.5" customHeight="1" spans="9:12">
      <c r="I200" t="str">
        <f>$I$2&amp;'23#'!B23&amp;'23#'!C23&amp;'23#'!D23&amp;$J$2</f>
        <v>凤麟府23幢2单元504室</v>
      </c>
      <c r="J200" t="b">
        <f>VLOOKUP(I:I,[1]Sheet1!$D$1:$Q$3747,14,0)='23#'!F23</f>
        <v>1</v>
      </c>
      <c r="K200" t="b">
        <f>VLOOKUP(I199:I557,[2]价单!$R$1:$BK$361,46,0)='23#'!H23</f>
        <v>1</v>
      </c>
      <c r="L200" t="str">
        <f>VLOOKUP(I:I,[1]Sheet1!$D$1:$H$3747,5,0)</f>
        <v>4室2厅2卫</v>
      </c>
    </row>
    <row r="201" ht="25.5" customHeight="1" spans="9:12">
      <c r="I201" t="str">
        <f>$I$2&amp;'23#'!B24&amp;'23#'!C24&amp;'23#'!D24&amp;$J$2</f>
        <v>凤麟府23幢1单元601室</v>
      </c>
      <c r="J201" t="b">
        <f>VLOOKUP(I:I,[1]Sheet1!$D$1:$Q$3747,14,0)='23#'!F24</f>
        <v>1</v>
      </c>
      <c r="K201" t="b">
        <f>VLOOKUP(I200:I558,[2]价单!$R$1:$BK$361,46,0)='23#'!H24</f>
        <v>1</v>
      </c>
      <c r="L201" t="str">
        <f>VLOOKUP(I:I,[1]Sheet1!$D$1:$H$3747,5,0)</f>
        <v>4室2厅2卫</v>
      </c>
    </row>
    <row r="202" ht="25.5" customHeight="1" spans="9:12">
      <c r="I202" t="str">
        <f>$I$2&amp;'23#'!B25&amp;'23#'!C25&amp;'23#'!D25&amp;$J$2</f>
        <v>凤麟府23幢1单元602室</v>
      </c>
      <c r="J202" t="b">
        <f>VLOOKUP(I:I,[1]Sheet1!$D$1:$Q$3747,14,0)='23#'!F25</f>
        <v>1</v>
      </c>
      <c r="K202" t="b">
        <f>VLOOKUP(I201:I559,[2]价单!$R$1:$BK$361,46,0)='23#'!H25</f>
        <v>1</v>
      </c>
      <c r="L202" t="str">
        <f>VLOOKUP(I:I,[1]Sheet1!$D$1:$H$3747,5,0)</f>
        <v>4室2厅2卫</v>
      </c>
    </row>
    <row r="203" ht="25.5" customHeight="1" spans="9:12">
      <c r="I203" t="str">
        <f>$I$2&amp;'23#'!B26&amp;'23#'!C26&amp;'23#'!D26&amp;$J$2</f>
        <v>凤麟府23幢2单元603室</v>
      </c>
      <c r="J203" t="b">
        <f>VLOOKUP(I:I,[1]Sheet1!$D$1:$Q$3747,14,0)='23#'!F26</f>
        <v>1</v>
      </c>
      <c r="K203" t="b">
        <f>VLOOKUP(I202:I560,[2]价单!$R$1:$BK$361,46,0)='23#'!H26</f>
        <v>1</v>
      </c>
      <c r="L203" t="str">
        <f>VLOOKUP(I:I,[1]Sheet1!$D$1:$H$3747,5,0)</f>
        <v>4室2厅2卫</v>
      </c>
    </row>
    <row r="204" ht="25.5" customHeight="1" spans="9:12">
      <c r="I204" t="str">
        <f>$I$2&amp;'23#'!B27&amp;'23#'!C27&amp;'23#'!D27&amp;$J$2</f>
        <v>凤麟府23幢2单元604室</v>
      </c>
      <c r="J204" t="b">
        <f>VLOOKUP(I:I,[1]Sheet1!$D$1:$Q$3747,14,0)='23#'!F27</f>
        <v>1</v>
      </c>
      <c r="K204" t="b">
        <f>VLOOKUP(I203:I561,[2]价单!$R$1:$BK$361,46,0)='23#'!H27</f>
        <v>1</v>
      </c>
      <c r="L204" t="str">
        <f>VLOOKUP(I:I,[1]Sheet1!$D$1:$H$3747,5,0)</f>
        <v>4室2厅2卫</v>
      </c>
    </row>
    <row r="205" ht="25.5" customHeight="1" spans="9:12">
      <c r="I205" t="str">
        <f>$I$2&amp;'23#'!B28&amp;'23#'!C28&amp;'23#'!D28&amp;$J$2</f>
        <v>凤麟府23幢1单元701室</v>
      </c>
      <c r="J205" t="b">
        <f>VLOOKUP(I:I,[1]Sheet1!$D$1:$Q$3747,14,0)='23#'!F28</f>
        <v>1</v>
      </c>
      <c r="K205" t="b">
        <f>VLOOKUP(I204:I562,[2]价单!$R$1:$BK$361,46,0)='23#'!H28</f>
        <v>1</v>
      </c>
      <c r="L205" t="str">
        <f>VLOOKUP(I:I,[1]Sheet1!$D$1:$H$3747,5,0)</f>
        <v>4室2厅2卫</v>
      </c>
    </row>
    <row r="206" ht="25.5" customHeight="1" spans="9:12">
      <c r="I206" t="str">
        <f>$I$2&amp;'23#'!B29&amp;'23#'!C29&amp;'23#'!D29&amp;$J$2</f>
        <v>凤麟府23幢1单元702室</v>
      </c>
      <c r="J206" t="b">
        <f>VLOOKUP(I:I,[1]Sheet1!$D$1:$Q$3747,14,0)='23#'!F29</f>
        <v>1</v>
      </c>
      <c r="K206" t="b">
        <f>VLOOKUP(I205:I563,[2]价单!$R$1:$BK$361,46,0)='23#'!H29</f>
        <v>1</v>
      </c>
      <c r="L206" t="str">
        <f>VLOOKUP(I:I,[1]Sheet1!$D$1:$H$3747,5,0)</f>
        <v>4室2厅2卫</v>
      </c>
    </row>
    <row r="207" ht="25.5" customHeight="1" spans="9:12">
      <c r="I207" t="str">
        <f>$I$2&amp;'23#'!B30&amp;'23#'!C30&amp;'23#'!D30&amp;$J$2</f>
        <v>凤麟府23幢2单元703室</v>
      </c>
      <c r="J207" t="b">
        <f>VLOOKUP(I:I,[1]Sheet1!$D$1:$Q$3747,14,0)='23#'!F30</f>
        <v>1</v>
      </c>
      <c r="K207" t="b">
        <f>VLOOKUP(I206:I564,[2]价单!$R$1:$BK$361,46,0)='23#'!H30</f>
        <v>1</v>
      </c>
      <c r="L207" t="str">
        <f>VLOOKUP(I:I,[1]Sheet1!$D$1:$H$3747,5,0)</f>
        <v>4室2厅2卫</v>
      </c>
    </row>
    <row r="208" ht="25.5" customHeight="1" spans="9:12">
      <c r="I208" t="str">
        <f>$I$2&amp;'23#'!B31&amp;'23#'!C31&amp;'23#'!D31&amp;$J$2</f>
        <v>凤麟府23幢2单元704室</v>
      </c>
      <c r="J208" t="b">
        <f>VLOOKUP(I:I,[1]Sheet1!$D$1:$Q$3747,14,0)='23#'!F31</f>
        <v>1</v>
      </c>
      <c r="K208" t="b">
        <f>VLOOKUP(I207:I565,[2]价单!$R$1:$BK$361,46,0)='23#'!H31</f>
        <v>1</v>
      </c>
      <c r="L208" t="str">
        <f>VLOOKUP(I:I,[1]Sheet1!$D$1:$H$3747,5,0)</f>
        <v>4室2厅2卫</v>
      </c>
    </row>
    <row r="209" ht="25.5" customHeight="1" spans="9:12">
      <c r="I209" t="str">
        <f>$I$2&amp;'23#'!B32&amp;'23#'!C32&amp;'23#'!D32&amp;$J$2</f>
        <v>凤麟府23幢1单元801室</v>
      </c>
      <c r="J209" t="b">
        <f>VLOOKUP(I:I,[1]Sheet1!$D$1:$Q$3747,14,0)='23#'!F32</f>
        <v>1</v>
      </c>
      <c r="K209" t="b">
        <f>VLOOKUP(I208:I566,[2]价单!$R$1:$BK$361,46,0)='23#'!H32</f>
        <v>1</v>
      </c>
      <c r="L209" t="str">
        <f>VLOOKUP(I:I,[1]Sheet1!$D$1:$H$3747,5,0)</f>
        <v>4室2厅2卫</v>
      </c>
    </row>
    <row r="210" ht="25.5" customHeight="1" spans="9:12">
      <c r="I210" t="str">
        <f>$I$2&amp;'23#'!B33&amp;'23#'!C33&amp;'23#'!D33&amp;$J$2</f>
        <v>凤麟府23幢1单元802室</v>
      </c>
      <c r="J210" t="b">
        <f>VLOOKUP(I:I,[1]Sheet1!$D$1:$Q$3747,14,0)='23#'!F33</f>
        <v>1</v>
      </c>
      <c r="K210" t="b">
        <f>VLOOKUP(I209:I567,[2]价单!$R$1:$BK$361,46,0)='23#'!H33</f>
        <v>1</v>
      </c>
      <c r="L210" t="str">
        <f>VLOOKUP(I:I,[1]Sheet1!$D$1:$H$3747,5,0)</f>
        <v>4室2厅2卫</v>
      </c>
    </row>
    <row r="211" ht="25.5" customHeight="1" spans="9:12">
      <c r="I211" t="str">
        <f>$I$2&amp;'23#'!B34&amp;'23#'!C34&amp;'23#'!D34&amp;$J$2</f>
        <v>凤麟府23幢2单元803室</v>
      </c>
      <c r="J211" t="b">
        <f>VLOOKUP(I:I,[1]Sheet1!$D$1:$Q$3747,14,0)='23#'!F34</f>
        <v>1</v>
      </c>
      <c r="K211" t="b">
        <f>VLOOKUP(I210:I568,[2]价单!$R$1:$BK$361,46,0)='23#'!H34</f>
        <v>1</v>
      </c>
      <c r="L211" t="str">
        <f>VLOOKUP(I:I,[1]Sheet1!$D$1:$H$3747,5,0)</f>
        <v>4室2厅2卫</v>
      </c>
    </row>
    <row r="212" ht="25.5" customHeight="1" spans="9:12">
      <c r="I212" t="str">
        <f>$I$2&amp;'23#'!B35&amp;'23#'!C35&amp;'23#'!D35&amp;$J$2</f>
        <v>凤麟府23幢2单元804室</v>
      </c>
      <c r="J212" t="b">
        <f>VLOOKUP(I:I,[1]Sheet1!$D$1:$Q$3747,14,0)='23#'!F35</f>
        <v>1</v>
      </c>
      <c r="K212" t="b">
        <f>VLOOKUP(I211:I569,[2]价单!$R$1:$BK$361,46,0)='23#'!H35</f>
        <v>1</v>
      </c>
      <c r="L212" t="str">
        <f>VLOOKUP(I:I,[1]Sheet1!$D$1:$H$3747,5,0)</f>
        <v>4室2厅2卫</v>
      </c>
    </row>
    <row r="213" ht="25.5" customHeight="1" spans="9:12">
      <c r="I213" t="str">
        <f>$I$2&amp;'23#'!B36&amp;'23#'!C36&amp;'23#'!D36&amp;$J$2</f>
        <v>凤麟府23幢1单元901室</v>
      </c>
      <c r="J213" t="b">
        <f>VLOOKUP(I:I,[1]Sheet1!$D$1:$Q$3747,14,0)='23#'!F36</f>
        <v>1</v>
      </c>
      <c r="K213" t="b">
        <f>VLOOKUP(I212:I570,[2]价单!$R$1:$BK$361,46,0)='23#'!H36</f>
        <v>1</v>
      </c>
      <c r="L213" t="str">
        <f>VLOOKUP(I:I,[1]Sheet1!$D$1:$H$3747,5,0)</f>
        <v>4室2厅2卫</v>
      </c>
    </row>
    <row r="214" ht="25.5" customHeight="1" spans="9:12">
      <c r="I214" t="str">
        <f>$I$2&amp;'23#'!B37&amp;'23#'!C37&amp;'23#'!D37&amp;$J$2</f>
        <v>凤麟府23幢1单元902室</v>
      </c>
      <c r="J214" t="b">
        <f>VLOOKUP(I:I,[1]Sheet1!$D$1:$Q$3747,14,0)='23#'!F37</f>
        <v>1</v>
      </c>
      <c r="K214" t="b">
        <f>VLOOKUP(I213:I571,[2]价单!$R$1:$BK$361,46,0)='23#'!H37</f>
        <v>1</v>
      </c>
      <c r="L214" t="str">
        <f>VLOOKUP(I:I,[1]Sheet1!$D$1:$H$3747,5,0)</f>
        <v>4室2厅2卫</v>
      </c>
    </row>
    <row r="215" ht="25.5" customHeight="1" spans="9:12">
      <c r="I215" t="str">
        <f>$I$2&amp;'23#'!B38&amp;'23#'!C38&amp;'23#'!D38&amp;$J$2</f>
        <v>凤麟府23幢2单元903室</v>
      </c>
      <c r="J215" t="b">
        <f>VLOOKUP(I:I,[1]Sheet1!$D$1:$Q$3747,14,0)='23#'!F38</f>
        <v>1</v>
      </c>
      <c r="K215" t="b">
        <f>VLOOKUP(I214:I572,[2]价单!$R$1:$BK$361,46,0)='23#'!H38</f>
        <v>1</v>
      </c>
      <c r="L215" t="str">
        <f>VLOOKUP(I:I,[1]Sheet1!$D$1:$H$3747,5,0)</f>
        <v>4室2厅2卫</v>
      </c>
    </row>
    <row r="216" ht="25.5" customHeight="1" spans="9:12">
      <c r="I216" t="str">
        <f>$I$2&amp;'23#'!B39&amp;'23#'!C39&amp;'23#'!D39&amp;$J$2</f>
        <v>凤麟府23幢2单元904室</v>
      </c>
      <c r="J216" t="b">
        <f>VLOOKUP(I:I,[1]Sheet1!$D$1:$Q$3747,14,0)='23#'!F39</f>
        <v>1</v>
      </c>
      <c r="K216" t="b">
        <f>VLOOKUP(I215:I573,[2]价单!$R$1:$BK$361,46,0)='23#'!H39</f>
        <v>1</v>
      </c>
      <c r="L216" t="str">
        <f>VLOOKUP(I:I,[1]Sheet1!$D$1:$H$3747,5,0)</f>
        <v>4室2厅2卫</v>
      </c>
    </row>
    <row r="217" ht="25.5" customHeight="1" spans="9:12">
      <c r="I217" t="str">
        <f>$I$2&amp;'23#'!B40&amp;'23#'!C40&amp;'23#'!D40&amp;$J$2</f>
        <v>凤麟府23幢1单元1001室</v>
      </c>
      <c r="J217" t="b">
        <f>VLOOKUP(I:I,[1]Sheet1!$D$1:$Q$3747,14,0)='23#'!F40</f>
        <v>1</v>
      </c>
      <c r="K217" t="b">
        <f>VLOOKUP(I216:I574,[2]价单!$R$1:$BK$361,46,0)='23#'!H40</f>
        <v>1</v>
      </c>
      <c r="L217" t="str">
        <f>VLOOKUP(I:I,[1]Sheet1!$D$1:$H$3747,5,0)</f>
        <v>4室2厅2卫</v>
      </c>
    </row>
    <row r="218" ht="25.5" customHeight="1" spans="9:12">
      <c r="I218" t="str">
        <f>$I$2&amp;'23#'!B41&amp;'23#'!C41&amp;'23#'!D41&amp;$J$2</f>
        <v>凤麟府23幢1单元1002室</v>
      </c>
      <c r="J218" t="b">
        <f>VLOOKUP(I:I,[1]Sheet1!$D$1:$Q$3747,14,0)='23#'!F41</f>
        <v>1</v>
      </c>
      <c r="K218" t="b">
        <f>VLOOKUP(I217:I575,[2]价单!$R$1:$BK$361,46,0)='23#'!H41</f>
        <v>1</v>
      </c>
      <c r="L218" t="str">
        <f>VLOOKUP(I:I,[1]Sheet1!$D$1:$H$3747,5,0)</f>
        <v>4室2厅2卫</v>
      </c>
    </row>
    <row r="219" ht="25.5" customHeight="1" spans="9:12">
      <c r="I219" t="str">
        <f>$I$2&amp;'23#'!B42&amp;'23#'!C42&amp;'23#'!D42&amp;$J$2</f>
        <v>凤麟府23幢2单元1003室</v>
      </c>
      <c r="J219" t="b">
        <f>VLOOKUP(I:I,[1]Sheet1!$D$1:$Q$3747,14,0)='23#'!F42</f>
        <v>1</v>
      </c>
      <c r="K219" t="b">
        <f>VLOOKUP(I218:I576,[2]价单!$R$1:$BK$361,46,0)='23#'!H42</f>
        <v>1</v>
      </c>
      <c r="L219" t="str">
        <f>VLOOKUP(I:I,[1]Sheet1!$D$1:$H$3747,5,0)</f>
        <v>4室2厅2卫</v>
      </c>
    </row>
    <row r="220" ht="25.5" customHeight="1" spans="9:12">
      <c r="I220" t="str">
        <f>$I$2&amp;'23#'!B43&amp;'23#'!C43&amp;'23#'!D43&amp;$J$2</f>
        <v>凤麟府23幢2单元1004室</v>
      </c>
      <c r="J220" t="b">
        <f>VLOOKUP(I:I,[1]Sheet1!$D$1:$Q$3747,14,0)='23#'!F43</f>
        <v>1</v>
      </c>
      <c r="K220" t="b">
        <f>VLOOKUP(I219:I577,[2]价单!$R$1:$BK$361,46,0)='23#'!H43</f>
        <v>1</v>
      </c>
      <c r="L220" t="str">
        <f>VLOOKUP(I:I,[1]Sheet1!$D$1:$H$3747,5,0)</f>
        <v>4室2厅2卫</v>
      </c>
    </row>
    <row r="221" ht="25.5" customHeight="1" spans="9:12">
      <c r="I221" t="str">
        <f>$I$2&amp;'23#'!B44&amp;'23#'!C44&amp;'23#'!D44&amp;$J$2</f>
        <v>凤麟府23幢1单元1101室</v>
      </c>
      <c r="J221" t="b">
        <f>VLOOKUP(I:I,[1]Sheet1!$D$1:$Q$3747,14,0)='23#'!F44</f>
        <v>1</v>
      </c>
      <c r="K221" t="b">
        <f>VLOOKUP(I220:I578,[2]价单!$R$1:$BK$361,46,0)='23#'!H44</f>
        <v>1</v>
      </c>
      <c r="L221" t="str">
        <f>VLOOKUP(I:I,[1]Sheet1!$D$1:$H$3747,5,0)</f>
        <v>4室2厅2卫</v>
      </c>
    </row>
    <row r="222" ht="25.5" customHeight="1" spans="9:12">
      <c r="I222" t="str">
        <f>$I$2&amp;'23#'!B45&amp;'23#'!C45&amp;'23#'!D45&amp;$J$2</f>
        <v>凤麟府23幢1单元1102室</v>
      </c>
      <c r="J222" t="b">
        <f>VLOOKUP(I:I,[1]Sheet1!$D$1:$Q$3747,14,0)='23#'!F45</f>
        <v>1</v>
      </c>
      <c r="K222" t="b">
        <f>VLOOKUP(I221:I579,[2]价单!$R$1:$BK$361,46,0)='23#'!H45</f>
        <v>1</v>
      </c>
      <c r="L222" t="str">
        <f>VLOOKUP(I:I,[1]Sheet1!$D$1:$H$3747,5,0)</f>
        <v>4室2厅2卫</v>
      </c>
    </row>
    <row r="223" ht="25.5" customHeight="1" spans="9:12">
      <c r="I223" t="str">
        <f>$I$2&amp;'23#'!B46&amp;'23#'!C46&amp;'23#'!D46&amp;$J$2</f>
        <v>凤麟府23幢2单元1103室</v>
      </c>
      <c r="J223" t="b">
        <f>VLOOKUP(I:I,[1]Sheet1!$D$1:$Q$3747,14,0)='23#'!F46</f>
        <v>1</v>
      </c>
      <c r="K223" t="b">
        <f>VLOOKUP(I222:I580,[2]价单!$R$1:$BK$361,46,0)='23#'!H46</f>
        <v>1</v>
      </c>
      <c r="L223" t="str">
        <f>VLOOKUP(I:I,[1]Sheet1!$D$1:$H$3747,5,0)</f>
        <v>4室2厅2卫</v>
      </c>
    </row>
    <row r="224" ht="25.5" customHeight="1" spans="9:12">
      <c r="I224" t="str">
        <f>$I$2&amp;'23#'!B47&amp;'23#'!C47&amp;'23#'!D47&amp;$J$2</f>
        <v>凤麟府23幢2单元1104室</v>
      </c>
      <c r="J224" t="b">
        <f>VLOOKUP(I:I,[1]Sheet1!$D$1:$Q$3747,14,0)='23#'!F47</f>
        <v>1</v>
      </c>
      <c r="K224" t="b">
        <f>VLOOKUP(I223:I581,[2]价单!$R$1:$BK$361,46,0)='23#'!H47</f>
        <v>1</v>
      </c>
      <c r="L224" t="str">
        <f>VLOOKUP(I:I,[1]Sheet1!$D$1:$H$3747,5,0)</f>
        <v>4室2厅2卫</v>
      </c>
    </row>
    <row r="225" ht="25.5" customHeight="1" spans="9:12">
      <c r="I225" t="str">
        <f>$I$2&amp;'23#'!B48&amp;'23#'!C48&amp;'23#'!D48&amp;$J$2</f>
        <v>凤麟府23幢1单元1201室</v>
      </c>
      <c r="J225" t="b">
        <f>VLOOKUP(I:I,[1]Sheet1!$D$1:$Q$3747,14,0)='23#'!F48</f>
        <v>1</v>
      </c>
      <c r="K225" t="b">
        <f>VLOOKUP(I224:I582,[2]价单!$R$1:$BK$361,46,0)='23#'!H48</f>
        <v>1</v>
      </c>
      <c r="L225" t="str">
        <f>VLOOKUP(I:I,[1]Sheet1!$D$1:$H$3747,5,0)</f>
        <v>4室2厅2卫</v>
      </c>
    </row>
    <row r="226" ht="25.5" customHeight="1" spans="9:12">
      <c r="I226" t="str">
        <f>$I$2&amp;'23#'!B49&amp;'23#'!C49&amp;'23#'!D49&amp;$J$2</f>
        <v>凤麟府23幢1单元1202室</v>
      </c>
      <c r="J226" t="b">
        <f>VLOOKUP(I:I,[1]Sheet1!$D$1:$Q$3747,14,0)='23#'!F49</f>
        <v>1</v>
      </c>
      <c r="K226" t="b">
        <f>VLOOKUP(I225:I583,[2]价单!$R$1:$BK$361,46,0)='23#'!H49</f>
        <v>1</v>
      </c>
      <c r="L226" t="str">
        <f>VLOOKUP(I:I,[1]Sheet1!$D$1:$H$3747,5,0)</f>
        <v>4室2厅2卫</v>
      </c>
    </row>
    <row r="227" ht="25.5" customHeight="1" spans="9:12">
      <c r="I227" t="str">
        <f>$I$2&amp;'23#'!B50&amp;'23#'!C50&amp;'23#'!D50&amp;$J$2</f>
        <v>凤麟府23幢2单元1203室</v>
      </c>
      <c r="J227" t="b">
        <f>VLOOKUP(I:I,[1]Sheet1!$D$1:$Q$3747,14,0)='23#'!F50</f>
        <v>1</v>
      </c>
      <c r="K227" t="b">
        <f>VLOOKUP(I226:I584,[2]价单!$R$1:$BK$361,46,0)='23#'!H50</f>
        <v>1</v>
      </c>
      <c r="L227" t="str">
        <f>VLOOKUP(I:I,[1]Sheet1!$D$1:$H$3747,5,0)</f>
        <v>4室2厅2卫</v>
      </c>
    </row>
    <row r="228" ht="25.5" customHeight="1" spans="9:12">
      <c r="I228" t="str">
        <f>$I$2&amp;'23#'!B51&amp;'23#'!C51&amp;'23#'!D51&amp;$J$2</f>
        <v>凤麟府23幢2单元1204室</v>
      </c>
      <c r="J228" t="b">
        <f>VLOOKUP(I:I,[1]Sheet1!$D$1:$Q$3747,14,0)='23#'!F51</f>
        <v>1</v>
      </c>
      <c r="K228" t="b">
        <f>VLOOKUP(I227:I585,[2]价单!$R$1:$BK$361,46,0)='23#'!H51</f>
        <v>1</v>
      </c>
      <c r="L228" t="str">
        <f>VLOOKUP(I:I,[1]Sheet1!$D$1:$H$3747,5,0)</f>
        <v>4室2厅2卫</v>
      </c>
    </row>
    <row r="229" ht="25.5" customHeight="1" spans="9:12">
      <c r="I229" t="str">
        <f>$I$2&amp;'23#'!B52&amp;'23#'!C52&amp;'23#'!D52&amp;$J$2</f>
        <v>凤麟府23幢1单元1301室</v>
      </c>
      <c r="J229" t="b">
        <f>VLOOKUP(I:I,[1]Sheet1!$D$1:$Q$3747,14,0)='23#'!F52</f>
        <v>1</v>
      </c>
      <c r="K229" t="b">
        <f>VLOOKUP(I228:I586,[2]价单!$R$1:$BK$361,46,0)='23#'!H52</f>
        <v>1</v>
      </c>
      <c r="L229" t="str">
        <f>VLOOKUP(I:I,[1]Sheet1!$D$1:$H$3747,5,0)</f>
        <v>4室2厅2卫</v>
      </c>
    </row>
    <row r="230" ht="25.5" customHeight="1" spans="9:12">
      <c r="I230" t="str">
        <f>$I$2&amp;'23#'!B53&amp;'23#'!C53&amp;'23#'!D53&amp;$J$2</f>
        <v>凤麟府23幢1单元1302室</v>
      </c>
      <c r="J230" t="b">
        <f>VLOOKUP(I:I,[1]Sheet1!$D$1:$Q$3747,14,0)='23#'!F53</f>
        <v>1</v>
      </c>
      <c r="K230" t="b">
        <f>VLOOKUP(I229:I587,[2]价单!$R$1:$BK$361,46,0)='23#'!H53</f>
        <v>1</v>
      </c>
      <c r="L230" t="str">
        <f>VLOOKUP(I:I,[1]Sheet1!$D$1:$H$3747,5,0)</f>
        <v>4室2厅2卫</v>
      </c>
    </row>
    <row r="231" ht="25.5" customHeight="1" spans="9:12">
      <c r="I231" t="str">
        <f>$I$2&amp;'23#'!B54&amp;'23#'!C54&amp;'23#'!D54&amp;$J$2</f>
        <v>凤麟府23幢2单元1303室</v>
      </c>
      <c r="J231" t="b">
        <f>VLOOKUP(I:I,[1]Sheet1!$D$1:$Q$3747,14,0)='23#'!F54</f>
        <v>1</v>
      </c>
      <c r="K231" t="b">
        <f>VLOOKUP(I230:I588,[2]价单!$R$1:$BK$361,46,0)='23#'!H54</f>
        <v>1</v>
      </c>
      <c r="L231" t="str">
        <f>VLOOKUP(I:I,[1]Sheet1!$D$1:$H$3747,5,0)</f>
        <v>4室2厅2卫</v>
      </c>
    </row>
    <row r="232" ht="25.5" customHeight="1" spans="9:12">
      <c r="I232" t="str">
        <f>$I$2&amp;'23#'!B55&amp;'23#'!C55&amp;'23#'!D55&amp;$J$2</f>
        <v>凤麟府23幢2单元1304室</v>
      </c>
      <c r="J232" t="b">
        <f>VLOOKUP(I:I,[1]Sheet1!$D$1:$Q$3747,14,0)='23#'!F55</f>
        <v>1</v>
      </c>
      <c r="K232" t="b">
        <f>VLOOKUP(I231:I589,[2]价单!$R$1:$BK$361,46,0)='23#'!H55</f>
        <v>1</v>
      </c>
      <c r="L232" t="str">
        <f>VLOOKUP(I:I,[1]Sheet1!$D$1:$H$3747,5,0)</f>
        <v>4室2厅2卫</v>
      </c>
    </row>
    <row r="233" ht="25.5" customHeight="1" spans="9:12">
      <c r="I233" t="str">
        <f>$I$2&amp;'23#'!B56&amp;'23#'!C56&amp;'23#'!D56&amp;$J$2</f>
        <v>凤麟府23幢1单元1401室</v>
      </c>
      <c r="J233" t="b">
        <f>VLOOKUP(I:I,[1]Sheet1!$D$1:$Q$3747,14,0)='23#'!F56</f>
        <v>1</v>
      </c>
      <c r="K233" t="b">
        <f>VLOOKUP(I232:I590,[2]价单!$R$1:$BK$361,46,0)='23#'!H56</f>
        <v>1</v>
      </c>
      <c r="L233" t="str">
        <f>VLOOKUP(I:I,[1]Sheet1!$D$1:$H$3747,5,0)</f>
        <v>4室2厅2卫</v>
      </c>
    </row>
    <row r="234" ht="25.5" customHeight="1" spans="9:12">
      <c r="I234" t="str">
        <f>$I$2&amp;'23#'!B57&amp;'23#'!C57&amp;'23#'!D57&amp;$J$2</f>
        <v>凤麟府23幢1单元1402室</v>
      </c>
      <c r="J234" t="b">
        <f>VLOOKUP(I:I,[1]Sheet1!$D$1:$Q$3747,14,0)='23#'!F57</f>
        <v>1</v>
      </c>
      <c r="K234" t="b">
        <f>VLOOKUP(I233:I591,[2]价单!$R$1:$BK$361,46,0)='23#'!H57</f>
        <v>1</v>
      </c>
      <c r="L234" t="str">
        <f>VLOOKUP(I:I,[1]Sheet1!$D$1:$H$3747,5,0)</f>
        <v>4室2厅2卫</v>
      </c>
    </row>
    <row r="235" ht="25.5" customHeight="1" spans="9:12">
      <c r="I235" t="str">
        <f>$I$2&amp;'23#'!B58&amp;'23#'!C58&amp;'23#'!D58&amp;$J$2</f>
        <v>凤麟府23幢2单元1403室</v>
      </c>
      <c r="J235" t="b">
        <f>VLOOKUP(I:I,[1]Sheet1!$D$1:$Q$3747,14,0)='23#'!F58</f>
        <v>1</v>
      </c>
      <c r="K235" t="b">
        <f>VLOOKUP(I234:I592,[2]价单!$R$1:$BK$361,46,0)='23#'!H58</f>
        <v>1</v>
      </c>
      <c r="L235" t="str">
        <f>VLOOKUP(I:I,[1]Sheet1!$D$1:$H$3747,5,0)</f>
        <v>4室2厅2卫</v>
      </c>
    </row>
    <row r="236" ht="25.5" customHeight="1" spans="9:12">
      <c r="I236" t="str">
        <f>$I$2&amp;'23#'!B59&amp;'23#'!C59&amp;'23#'!D59&amp;$J$2</f>
        <v>凤麟府23幢2单元1404室</v>
      </c>
      <c r="J236" t="b">
        <f>VLOOKUP(I:I,[1]Sheet1!$D$1:$Q$3747,14,0)='23#'!F59</f>
        <v>1</v>
      </c>
      <c r="K236" t="b">
        <f>VLOOKUP(I235:I593,[2]价单!$R$1:$BK$361,46,0)='23#'!H59</f>
        <v>1</v>
      </c>
      <c r="L236" t="str">
        <f>VLOOKUP(I:I,[1]Sheet1!$D$1:$H$3747,5,0)</f>
        <v>4室2厅2卫</v>
      </c>
    </row>
    <row r="237" ht="25.5" customHeight="1" spans="9:12">
      <c r="I237" t="str">
        <f>$I$2&amp;'23#'!B60&amp;'23#'!C60&amp;'23#'!D60&amp;$J$2</f>
        <v>凤麟府23幢1单元1501室</v>
      </c>
      <c r="J237" t="b">
        <f>VLOOKUP(I:I,[1]Sheet1!$D$1:$Q$3747,14,0)='23#'!F60</f>
        <v>1</v>
      </c>
      <c r="K237" t="b">
        <f>VLOOKUP(I236:I594,[2]价单!$R$1:$BK$361,46,0)='23#'!H60</f>
        <v>1</v>
      </c>
      <c r="L237" t="str">
        <f>VLOOKUP(I:I,[1]Sheet1!$D$1:$H$3747,5,0)</f>
        <v>4室2厅2卫</v>
      </c>
    </row>
    <row r="238" ht="25.5" customHeight="1" spans="9:12">
      <c r="I238" t="str">
        <f>$I$2&amp;'23#'!B61&amp;'23#'!C61&amp;'23#'!D61&amp;$J$2</f>
        <v>凤麟府23幢1单元1502室</v>
      </c>
      <c r="J238" t="b">
        <f>VLOOKUP(I:I,[1]Sheet1!$D$1:$Q$3747,14,0)='23#'!F61</f>
        <v>1</v>
      </c>
      <c r="K238" t="b">
        <f>VLOOKUP(I237:I595,[2]价单!$R$1:$BK$361,46,0)='23#'!H61</f>
        <v>1</v>
      </c>
      <c r="L238" t="str">
        <f>VLOOKUP(I:I,[1]Sheet1!$D$1:$H$3747,5,0)</f>
        <v>4室2厅2卫</v>
      </c>
    </row>
    <row r="239" ht="25.5" customHeight="1" spans="9:12">
      <c r="I239" t="str">
        <f>$I$2&amp;'23#'!B62&amp;'23#'!C62&amp;'23#'!D62&amp;$J$2</f>
        <v>凤麟府23幢2单元1503室</v>
      </c>
      <c r="J239" t="b">
        <f>VLOOKUP(I:I,[1]Sheet1!$D$1:$Q$3747,14,0)='23#'!F62</f>
        <v>1</v>
      </c>
      <c r="K239" t="b">
        <f>VLOOKUP(I238:I596,[2]价单!$R$1:$BK$361,46,0)='23#'!H62</f>
        <v>1</v>
      </c>
      <c r="L239" t="str">
        <f>VLOOKUP(I:I,[1]Sheet1!$D$1:$H$3747,5,0)</f>
        <v>4室2厅2卫</v>
      </c>
    </row>
    <row r="240" ht="25.5" customHeight="1" spans="9:12">
      <c r="I240" t="str">
        <f>$I$2&amp;'23#'!B63&amp;'23#'!C63&amp;'23#'!D63&amp;$J$2</f>
        <v>凤麟府23幢2单元1504室</v>
      </c>
      <c r="J240" t="b">
        <f>VLOOKUP(I:I,[1]Sheet1!$D$1:$Q$3747,14,0)='23#'!F63</f>
        <v>1</v>
      </c>
      <c r="K240" t="b">
        <f>VLOOKUP(I239:I597,[2]价单!$R$1:$BK$361,46,0)='23#'!H63</f>
        <v>1</v>
      </c>
      <c r="L240" t="str">
        <f>VLOOKUP(I:I,[1]Sheet1!$D$1:$H$3747,5,0)</f>
        <v>4室2厅2卫</v>
      </c>
    </row>
    <row r="241" ht="25.5" customHeight="1" spans="9:12">
      <c r="I241" t="str">
        <f>$I$2&amp;'23#'!B64&amp;'23#'!C64&amp;'23#'!D64&amp;$J$2</f>
        <v>凤麟府23幢1单元1601室</v>
      </c>
      <c r="J241" t="b">
        <f>VLOOKUP(I:I,[1]Sheet1!$D$1:$Q$3747,14,0)='23#'!F64</f>
        <v>1</v>
      </c>
      <c r="K241" t="b">
        <f>VLOOKUP(I240:I598,[2]价单!$R$1:$BK$361,46,0)='23#'!H64</f>
        <v>1</v>
      </c>
      <c r="L241" t="str">
        <f>VLOOKUP(I:I,[1]Sheet1!$D$1:$H$3747,5,0)</f>
        <v>4室2厅2卫</v>
      </c>
    </row>
    <row r="242" ht="25.5" customHeight="1" spans="9:12">
      <c r="I242" t="str">
        <f>$I$2&amp;'23#'!B65&amp;'23#'!C65&amp;'23#'!D65&amp;$J$2</f>
        <v>凤麟府23幢1单元1602室</v>
      </c>
      <c r="J242" t="b">
        <f>VLOOKUP(I:I,[1]Sheet1!$D$1:$Q$3747,14,0)='23#'!F65</f>
        <v>1</v>
      </c>
      <c r="K242" t="b">
        <f>VLOOKUP(I241:I599,[2]价单!$R$1:$BK$361,46,0)='23#'!H65</f>
        <v>1</v>
      </c>
      <c r="L242" t="str">
        <f>VLOOKUP(I:I,[1]Sheet1!$D$1:$H$3747,5,0)</f>
        <v>4室2厅2卫</v>
      </c>
    </row>
    <row r="243" ht="25.5" customHeight="1" spans="9:12">
      <c r="I243" t="str">
        <f>$I$2&amp;'23#'!B66&amp;'23#'!C66&amp;'23#'!D66&amp;$J$2</f>
        <v>凤麟府23幢2单元1603室</v>
      </c>
      <c r="J243" t="b">
        <f>VLOOKUP(I:I,[1]Sheet1!$D$1:$Q$3747,14,0)='23#'!F66</f>
        <v>1</v>
      </c>
      <c r="K243" t="b">
        <f>VLOOKUP(I242:I600,[2]价单!$R$1:$BK$361,46,0)='23#'!H66</f>
        <v>1</v>
      </c>
      <c r="L243" t="str">
        <f>VLOOKUP(I:I,[1]Sheet1!$D$1:$H$3747,5,0)</f>
        <v>4室2厅2卫</v>
      </c>
    </row>
    <row r="244" ht="25.5" customHeight="1" spans="9:12">
      <c r="I244" t="str">
        <f>$I$2&amp;'23#'!B67&amp;'23#'!C67&amp;'23#'!D67&amp;$J$2</f>
        <v>凤麟府23幢2单元1604室</v>
      </c>
      <c r="J244" t="b">
        <f>VLOOKUP(I:I,[1]Sheet1!$D$1:$Q$3747,14,0)='23#'!F67</f>
        <v>1</v>
      </c>
      <c r="K244" t="b">
        <f>VLOOKUP(I243:I601,[2]价单!$R$1:$BK$361,46,0)='23#'!H67</f>
        <v>1</v>
      </c>
      <c r="L244" t="str">
        <f>VLOOKUP(I:I,[1]Sheet1!$D$1:$H$3747,5,0)</f>
        <v>4室2厅2卫</v>
      </c>
    </row>
    <row r="245" ht="25.5" customHeight="1" spans="9:12">
      <c r="I245" t="str">
        <f>$I$2&amp;'23#'!B68&amp;'23#'!C68&amp;'23#'!D68&amp;$J$2</f>
        <v>凤麟府23幢1单元1701室</v>
      </c>
      <c r="J245" t="b">
        <f>VLOOKUP(I:I,[1]Sheet1!$D$1:$Q$3747,14,0)='23#'!F68</f>
        <v>1</v>
      </c>
      <c r="K245" t="b">
        <f>VLOOKUP(I244:I602,[2]价单!$R$1:$BK$361,46,0)='23#'!H68</f>
        <v>1</v>
      </c>
      <c r="L245" t="str">
        <f>VLOOKUP(I:I,[1]Sheet1!$D$1:$H$3747,5,0)</f>
        <v>4室2厅2卫</v>
      </c>
    </row>
    <row r="246" ht="25.5" customHeight="1" spans="9:12">
      <c r="I246" t="str">
        <f>$I$2&amp;'23#'!B69&amp;'23#'!C69&amp;'23#'!D69&amp;$J$2</f>
        <v>凤麟府23幢1单元1702室</v>
      </c>
      <c r="J246" t="b">
        <f>VLOOKUP(I:I,[1]Sheet1!$D$1:$Q$3747,14,0)='23#'!F69</f>
        <v>1</v>
      </c>
      <c r="K246" t="b">
        <f>VLOOKUP(I245:I603,[2]价单!$R$1:$BK$361,46,0)='23#'!H69</f>
        <v>1</v>
      </c>
      <c r="L246" t="str">
        <f>VLOOKUP(I:I,[1]Sheet1!$D$1:$H$3747,5,0)</f>
        <v>4室2厅2卫</v>
      </c>
    </row>
    <row r="247" ht="25.5" customHeight="1" spans="9:12">
      <c r="I247" t="str">
        <f>$I$2&amp;'23#'!B70&amp;'23#'!C70&amp;'23#'!D70&amp;$J$2</f>
        <v>凤麟府23幢2单元1703室</v>
      </c>
      <c r="J247" t="b">
        <f>VLOOKUP(I:I,[1]Sheet1!$D$1:$Q$3747,14,0)='23#'!F70</f>
        <v>1</v>
      </c>
      <c r="K247" t="b">
        <f>VLOOKUP(I246:I604,[2]价单!$R$1:$BK$361,46,0)='23#'!H70</f>
        <v>1</v>
      </c>
      <c r="L247" t="str">
        <f>VLOOKUP(I:I,[1]Sheet1!$D$1:$H$3747,5,0)</f>
        <v>4室2厅2卫</v>
      </c>
    </row>
    <row r="248" ht="25.5" customHeight="1" spans="9:12">
      <c r="I248" t="str">
        <f>$I$2&amp;'23#'!B71&amp;'23#'!C71&amp;'23#'!D71&amp;$J$2</f>
        <v>凤麟府23幢2单元1704室</v>
      </c>
      <c r="J248" t="b">
        <f>VLOOKUP(I:I,[1]Sheet1!$D$1:$Q$3747,14,0)='23#'!F71</f>
        <v>1</v>
      </c>
      <c r="K248" t="b">
        <f>VLOOKUP(I247:I605,[2]价单!$R$1:$BK$361,46,0)='23#'!H71</f>
        <v>1</v>
      </c>
      <c r="L248" t="str">
        <f>VLOOKUP(I:I,[1]Sheet1!$D$1:$H$3747,5,0)</f>
        <v>4室2厅2卫</v>
      </c>
    </row>
    <row r="249" ht="25.5" customHeight="1" spans="9:12">
      <c r="I249" t="str">
        <f>$I$2&amp;'23#'!B72&amp;'23#'!C72&amp;'23#'!D72&amp;$J$2</f>
        <v>凤麟府23幢1单元1801室</v>
      </c>
      <c r="J249" t="b">
        <f>VLOOKUP(I:I,[1]Sheet1!$D$1:$Q$3747,14,0)='23#'!F72</f>
        <v>1</v>
      </c>
      <c r="K249" t="b">
        <f>VLOOKUP(I248:I606,[2]价单!$R$1:$BK$361,46,0)='23#'!H72</f>
        <v>1</v>
      </c>
      <c r="L249" t="str">
        <f>VLOOKUP(I:I,[1]Sheet1!$D$1:$H$3747,5,0)</f>
        <v>4室2厅2卫</v>
      </c>
    </row>
    <row r="250" ht="25.5" customHeight="1" spans="9:12">
      <c r="I250" t="str">
        <f>$I$2&amp;'23#'!B73&amp;'23#'!C73&amp;'23#'!D73&amp;$J$2</f>
        <v>凤麟府23幢1单元1802室</v>
      </c>
      <c r="J250" t="b">
        <f>VLOOKUP(I:I,[1]Sheet1!$D$1:$Q$3747,14,0)='23#'!F73</f>
        <v>1</v>
      </c>
      <c r="K250" t="b">
        <f>VLOOKUP(I249:I607,[2]价单!$R$1:$BK$361,46,0)='23#'!H73</f>
        <v>1</v>
      </c>
      <c r="L250" t="str">
        <f>VLOOKUP(I:I,[1]Sheet1!$D$1:$H$3747,5,0)</f>
        <v>4室2厅2卫</v>
      </c>
    </row>
    <row r="251" ht="25.5" customHeight="1" spans="9:12">
      <c r="I251" t="str">
        <f>$I$2&amp;'23#'!B74&amp;'23#'!C74&amp;'23#'!D74&amp;$J$2</f>
        <v>凤麟府23幢2单元1803室</v>
      </c>
      <c r="J251" t="b">
        <f>VLOOKUP(I:I,[1]Sheet1!$D$1:$Q$3747,14,0)='23#'!F74</f>
        <v>1</v>
      </c>
      <c r="K251" t="b">
        <f>VLOOKUP(I250:I608,[2]价单!$R$1:$BK$361,46,0)='23#'!H74</f>
        <v>1</v>
      </c>
      <c r="L251" t="str">
        <f>VLOOKUP(I:I,[1]Sheet1!$D$1:$H$3747,5,0)</f>
        <v>4室2厅2卫</v>
      </c>
    </row>
    <row r="252" ht="25.5" customHeight="1" spans="9:12">
      <c r="I252" t="str">
        <f>$I$2&amp;'23#'!B75&amp;'23#'!C75&amp;'23#'!D75&amp;$J$2</f>
        <v>凤麟府23幢2单元1804室</v>
      </c>
      <c r="J252" t="b">
        <f>VLOOKUP(I:I,[1]Sheet1!$D$1:$Q$3747,14,0)='23#'!F75</f>
        <v>1</v>
      </c>
      <c r="K252" t="b">
        <f>VLOOKUP(I251:I609,[2]价单!$R$1:$BK$361,46,0)='23#'!H75</f>
        <v>1</v>
      </c>
      <c r="L252" t="str">
        <f>VLOOKUP(I:I,[1]Sheet1!$D$1:$H$3747,5,0)</f>
        <v>4室2厅2卫</v>
      </c>
    </row>
    <row r="253" ht="25.5" customHeight="1" spans="9:12">
      <c r="I253" t="str">
        <f>$I$2&amp;'23#'!B1&amp;'23#'!C1&amp;'23#'!D1&amp;$J$2</f>
        <v>凤麟府室</v>
      </c>
      <c r="J253" t="e">
        <f>VLOOKUP(I:I,[1]Sheet1!$D$1:$Q$3747,14,0)='23#'!F1</f>
        <v>#N/A</v>
      </c>
      <c r="K253" t="e">
        <f>VLOOKUP(I252:I610,[2]价单!$R$1:$BK$361,46,0)='23#'!H1</f>
        <v>#N/A</v>
      </c>
      <c r="L253" t="e">
        <f>VLOOKUP(I:I,[1]Sheet1!$D$1:$H$3747,5,0)</f>
        <v>#N/A</v>
      </c>
    </row>
    <row r="254" ht="25.5" customHeight="1" spans="9:12">
      <c r="I254" t="str">
        <f>$I$2&amp;'23#'!B2&amp;'23#'!C2&amp;'23#'!D2&amp;$J$2</f>
        <v>凤麟府室</v>
      </c>
      <c r="J254" t="e">
        <f>VLOOKUP(I:I,[1]Sheet1!$D$1:$Q$3747,14,0)='23#'!F2</f>
        <v>#N/A</v>
      </c>
      <c r="K254" t="e">
        <f>VLOOKUP(I253:I611,[2]价单!$R$1:$BK$361,46,0)='23#'!H2</f>
        <v>#N/A</v>
      </c>
      <c r="L254" t="e">
        <f>VLOOKUP(I:I,[1]Sheet1!$D$1:$H$3747,5,0)</f>
        <v>#N/A</v>
      </c>
    </row>
    <row r="255" ht="25.5" customHeight="1" spans="9:12">
      <c r="I255" t="str">
        <f>$I$2&amp;'25#'!B6&amp;'25#'!C6&amp;'25#'!D6&amp;$J$2</f>
        <v>凤麟府25幢2单元103室</v>
      </c>
      <c r="J255" t="b">
        <f>VLOOKUP(I:I,[1]Sheet1!$D$1:$Q$3747,14,0)='25#'!F6</f>
        <v>1</v>
      </c>
      <c r="K255" t="b">
        <f>VLOOKUP(I254:I612,[2]价单!$R$1:$BK$361,46,0)='25#'!H6</f>
        <v>1</v>
      </c>
      <c r="L255" t="str">
        <f>VLOOKUP(I:I,[1]Sheet1!$D$1:$H$3747,5,0)</f>
        <v>3室2厅1卫</v>
      </c>
    </row>
    <row r="256" ht="25.5" customHeight="1" spans="9:12">
      <c r="I256" t="str">
        <f>$I$2&amp;'25#'!B7&amp;'25#'!C7&amp;'25#'!D7&amp;$J$2</f>
        <v>凤麟府25幢2单元104室</v>
      </c>
      <c r="J256" t="b">
        <f>VLOOKUP(I:I,[1]Sheet1!$D$1:$Q$3747,14,0)='25#'!F7</f>
        <v>1</v>
      </c>
      <c r="K256" t="b">
        <f>VLOOKUP(I255:I613,[2]价单!$R$1:$BK$361,46,0)='25#'!H7</f>
        <v>1</v>
      </c>
      <c r="L256" t="str">
        <f>VLOOKUP(I:I,[1]Sheet1!$D$1:$H$3747,5,0)</f>
        <v>3室2厅2卫</v>
      </c>
    </row>
    <row r="257" ht="25.5" customHeight="1" spans="9:12">
      <c r="I257" t="str">
        <f>$I$2&amp;'25#'!B8&amp;'25#'!C8&amp;'25#'!D8&amp;$J$2</f>
        <v>凤麟府25幢1单元201室</v>
      </c>
      <c r="J257" t="b">
        <f>VLOOKUP(I:I,[1]Sheet1!$D$1:$Q$3747,14,0)='25#'!F8</f>
        <v>1</v>
      </c>
      <c r="K257" t="b">
        <f>VLOOKUP(I256:I614,[2]价单!$R$1:$BK$361,46,0)='25#'!H8</f>
        <v>1</v>
      </c>
      <c r="L257" t="str">
        <f>VLOOKUP(I:I,[1]Sheet1!$D$1:$H$3747,5,0)</f>
        <v>3室2厅2卫</v>
      </c>
    </row>
    <row r="258" ht="25.5" customHeight="1" spans="9:12">
      <c r="I258" t="str">
        <f>$I$2&amp;'25#'!B9&amp;'25#'!C9&amp;'25#'!D9&amp;$J$2</f>
        <v>凤麟府25幢1单元202室</v>
      </c>
      <c r="J258" t="b">
        <f>VLOOKUP(I:I,[1]Sheet1!$D$1:$Q$3747,14,0)='25#'!F9</f>
        <v>1</v>
      </c>
      <c r="K258" t="b">
        <f>VLOOKUP(I257:I615,[2]价单!$R$1:$BK$361,46,0)='25#'!H9</f>
        <v>1</v>
      </c>
      <c r="L258" t="str">
        <f>VLOOKUP(I:I,[1]Sheet1!$D$1:$H$3747,5,0)</f>
        <v>3室2厅1卫</v>
      </c>
    </row>
    <row r="259" ht="25.5" customHeight="1" spans="9:12">
      <c r="I259" t="str">
        <f>$I$2&amp;'25#'!B10&amp;'25#'!C10&amp;'25#'!D10&amp;$J$2</f>
        <v>凤麟府25幢2单元203室</v>
      </c>
      <c r="J259" t="b">
        <f>VLOOKUP(I:I,[1]Sheet1!$D$1:$Q$3747,14,0)='25#'!F10</f>
        <v>1</v>
      </c>
      <c r="K259" t="b">
        <f>VLOOKUP(I258:I616,[2]价单!$R$1:$BK$361,46,0)='25#'!H10</f>
        <v>1</v>
      </c>
      <c r="L259" t="str">
        <f>VLOOKUP(I:I,[1]Sheet1!$D$1:$H$3747,5,0)</f>
        <v>3室2厅1卫</v>
      </c>
    </row>
    <row r="260" ht="25.5" customHeight="1" spans="9:12">
      <c r="I260" t="str">
        <f>$I$2&amp;'25#'!B11&amp;'25#'!C11&amp;'25#'!D11&amp;$J$2</f>
        <v>凤麟府25幢2单元204室</v>
      </c>
      <c r="J260" t="b">
        <f>VLOOKUP(I:I,[1]Sheet1!$D$1:$Q$3747,14,0)='25#'!F11</f>
        <v>1</v>
      </c>
      <c r="K260" t="b">
        <f>VLOOKUP(I259:I617,[2]价单!$R$1:$BK$361,46,0)='25#'!H11</f>
        <v>1</v>
      </c>
      <c r="L260" t="str">
        <f>VLOOKUP(I:I,[1]Sheet1!$D$1:$H$3747,5,0)</f>
        <v>3室2厅2卫</v>
      </c>
    </row>
    <row r="261" ht="25.5" customHeight="1" spans="9:12">
      <c r="I261" t="str">
        <f>$I$2&amp;'25#'!B12&amp;'25#'!C12&amp;'25#'!D12&amp;$J$2</f>
        <v>凤麟府25幢1单元301室</v>
      </c>
      <c r="J261" t="b">
        <f>VLOOKUP(I:I,[1]Sheet1!$D$1:$Q$3747,14,0)='25#'!F12</f>
        <v>1</v>
      </c>
      <c r="K261" t="b">
        <f>VLOOKUP(I260:I618,[2]价单!$R$1:$BK$361,46,0)='25#'!H12</f>
        <v>1</v>
      </c>
      <c r="L261" t="str">
        <f>VLOOKUP(I:I,[1]Sheet1!$D$1:$H$3747,5,0)</f>
        <v>3室2厅2卫</v>
      </c>
    </row>
    <row r="262" ht="25.5" customHeight="1" spans="9:12">
      <c r="I262" t="str">
        <f>$I$2&amp;'25#'!B13&amp;'25#'!C13&amp;'25#'!D13&amp;$J$2</f>
        <v>凤麟府25幢1单元302室</v>
      </c>
      <c r="J262" t="b">
        <f>VLOOKUP(I:I,[1]Sheet1!$D$1:$Q$3747,14,0)='25#'!F13</f>
        <v>1</v>
      </c>
      <c r="K262" t="b">
        <f>VLOOKUP(I261:I619,[2]价单!$R$1:$BK$361,46,0)='25#'!H13</f>
        <v>1</v>
      </c>
      <c r="L262" t="str">
        <f>VLOOKUP(I:I,[1]Sheet1!$D$1:$H$3747,5,0)</f>
        <v>3室2厅1卫</v>
      </c>
    </row>
    <row r="263" ht="25.5" customHeight="1" spans="9:12">
      <c r="I263" t="str">
        <f>$I$2&amp;'25#'!B14&amp;'25#'!C14&amp;'25#'!D14&amp;$J$2</f>
        <v>凤麟府25幢2单元303室</v>
      </c>
      <c r="J263" t="b">
        <f>VLOOKUP(I:I,[1]Sheet1!$D$1:$Q$3747,14,0)='25#'!F14</f>
        <v>1</v>
      </c>
      <c r="K263" t="b">
        <f>VLOOKUP(I262:I620,[2]价单!$R$1:$BK$361,46,0)='25#'!H14</f>
        <v>1</v>
      </c>
      <c r="L263" t="str">
        <f>VLOOKUP(I:I,[1]Sheet1!$D$1:$H$3747,5,0)</f>
        <v>3室2厅1卫</v>
      </c>
    </row>
    <row r="264" ht="25.5" customHeight="1" spans="9:12">
      <c r="I264" t="str">
        <f>$I$2&amp;'25#'!B15&amp;'25#'!C15&amp;'25#'!D15&amp;$J$2</f>
        <v>凤麟府25幢2单元304室</v>
      </c>
      <c r="J264" t="b">
        <f>VLOOKUP(I:I,[1]Sheet1!$D$1:$Q$3747,14,0)='25#'!F15</f>
        <v>1</v>
      </c>
      <c r="K264" t="b">
        <f>VLOOKUP(I263:I621,[2]价单!$R$1:$BK$361,46,0)='25#'!H15</f>
        <v>1</v>
      </c>
      <c r="L264" t="str">
        <f>VLOOKUP(I:I,[1]Sheet1!$D$1:$H$3747,5,0)</f>
        <v>3室2厅2卫</v>
      </c>
    </row>
    <row r="265" ht="25.5" customHeight="1" spans="9:12">
      <c r="I265" t="str">
        <f>$I$2&amp;'25#'!B16&amp;'25#'!C16&amp;'25#'!D16&amp;$J$2</f>
        <v>凤麟府25幢1单元401室</v>
      </c>
      <c r="J265" t="b">
        <f>VLOOKUP(I:I,[1]Sheet1!$D$1:$Q$3747,14,0)='25#'!F16</f>
        <v>1</v>
      </c>
      <c r="K265" t="b">
        <f>VLOOKUP(I264:I622,[2]价单!$R$1:$BK$361,46,0)='25#'!H16</f>
        <v>1</v>
      </c>
      <c r="L265" t="str">
        <f>VLOOKUP(I:I,[1]Sheet1!$D$1:$H$3747,5,0)</f>
        <v>3室2厅2卫</v>
      </c>
    </row>
    <row r="266" ht="25.5" customHeight="1" spans="9:12">
      <c r="I266" t="str">
        <f>$I$2&amp;'25#'!B17&amp;'25#'!C17&amp;'25#'!D17&amp;$J$2</f>
        <v>凤麟府25幢1单元402室</v>
      </c>
      <c r="J266" t="b">
        <f>VLOOKUP(I:I,[1]Sheet1!$D$1:$Q$3747,14,0)='25#'!F17</f>
        <v>1</v>
      </c>
      <c r="K266" t="b">
        <f>VLOOKUP(I265:I623,[2]价单!$R$1:$BK$361,46,0)='25#'!H17</f>
        <v>1</v>
      </c>
      <c r="L266" t="str">
        <f>VLOOKUP(I:I,[1]Sheet1!$D$1:$H$3747,5,0)</f>
        <v>3室2厅1卫</v>
      </c>
    </row>
    <row r="267" ht="25.5" customHeight="1" spans="9:12">
      <c r="I267" t="str">
        <f>$I$2&amp;'25#'!B18&amp;'25#'!C18&amp;'25#'!D18&amp;$J$2</f>
        <v>凤麟府25幢2单元403室</v>
      </c>
      <c r="J267" t="b">
        <f>VLOOKUP(I:I,[1]Sheet1!$D$1:$Q$3747,14,0)='25#'!F18</f>
        <v>1</v>
      </c>
      <c r="K267" t="b">
        <f>VLOOKUP(I266:I624,[2]价单!$R$1:$BK$361,46,0)='25#'!H18</f>
        <v>1</v>
      </c>
      <c r="L267" t="str">
        <f>VLOOKUP(I:I,[1]Sheet1!$D$1:$H$3747,5,0)</f>
        <v>3室2厅1卫</v>
      </c>
    </row>
    <row r="268" ht="25.5" customHeight="1" spans="9:12">
      <c r="I268" t="str">
        <f>$I$2&amp;'25#'!B19&amp;'25#'!C19&amp;'25#'!D19&amp;$J$2</f>
        <v>凤麟府25幢2单元404室</v>
      </c>
      <c r="J268" t="b">
        <f>VLOOKUP(I:I,[1]Sheet1!$D$1:$Q$3747,14,0)='25#'!F19</f>
        <v>1</v>
      </c>
      <c r="K268" t="b">
        <f>VLOOKUP(I267:I625,[2]价单!$R$1:$BK$361,46,0)='25#'!H19</f>
        <v>1</v>
      </c>
      <c r="L268" t="str">
        <f>VLOOKUP(I:I,[1]Sheet1!$D$1:$H$3747,5,0)</f>
        <v>3室2厅2卫</v>
      </c>
    </row>
    <row r="269" ht="25.5" customHeight="1" spans="9:12">
      <c r="I269" t="str">
        <f>$I$2&amp;'25#'!B20&amp;'25#'!C20&amp;'25#'!D20&amp;$J$2</f>
        <v>凤麟府25幢1单元501室</v>
      </c>
      <c r="J269" t="b">
        <f>VLOOKUP(I:I,[1]Sheet1!$D$1:$Q$3747,14,0)='25#'!F20</f>
        <v>1</v>
      </c>
      <c r="K269" t="b">
        <f>VLOOKUP(I268:I626,[2]价单!$R$1:$BK$361,46,0)='25#'!H20</f>
        <v>1</v>
      </c>
      <c r="L269" t="str">
        <f>VLOOKUP(I:I,[1]Sheet1!$D$1:$H$3747,5,0)</f>
        <v>3室2厅2卫</v>
      </c>
    </row>
    <row r="270" ht="25.5" customHeight="1" spans="9:12">
      <c r="I270" t="str">
        <f>$I$2&amp;'25#'!B21&amp;'25#'!C21&amp;'25#'!D21&amp;$J$2</f>
        <v>凤麟府25幢1单元502室</v>
      </c>
      <c r="J270" t="b">
        <f>VLOOKUP(I:I,[1]Sheet1!$D$1:$Q$3747,14,0)='25#'!F21</f>
        <v>1</v>
      </c>
      <c r="K270" t="b">
        <f>VLOOKUP(I269:I627,[2]价单!$R$1:$BK$361,46,0)='25#'!H21</f>
        <v>1</v>
      </c>
      <c r="L270" t="str">
        <f>VLOOKUP(I:I,[1]Sheet1!$D$1:$H$3747,5,0)</f>
        <v>3室2厅1卫</v>
      </c>
    </row>
    <row r="271" ht="25.5" customHeight="1" spans="9:12">
      <c r="I271" t="str">
        <f>$I$2&amp;'25#'!B22&amp;'25#'!C22&amp;'25#'!D22&amp;$J$2</f>
        <v>凤麟府25幢2单元503室</v>
      </c>
      <c r="J271" t="b">
        <f>VLOOKUP(I:I,[1]Sheet1!$D$1:$Q$3747,14,0)='25#'!F22</f>
        <v>1</v>
      </c>
      <c r="K271" t="b">
        <f>VLOOKUP(I270:I628,[2]价单!$R$1:$BK$361,46,0)='25#'!H22</f>
        <v>1</v>
      </c>
      <c r="L271" t="str">
        <f>VLOOKUP(I:I,[1]Sheet1!$D$1:$H$3747,5,0)</f>
        <v>3室2厅1卫</v>
      </c>
    </row>
    <row r="272" ht="25.5" customHeight="1" spans="9:12">
      <c r="I272" t="str">
        <f>$I$2&amp;'25#'!B23&amp;'25#'!C23&amp;'25#'!D23&amp;$J$2</f>
        <v>凤麟府25幢2单元504室</v>
      </c>
      <c r="J272" t="b">
        <f>VLOOKUP(I:I,[1]Sheet1!$D$1:$Q$3747,14,0)='25#'!F23</f>
        <v>1</v>
      </c>
      <c r="K272" t="b">
        <f>VLOOKUP(I271:I629,[2]价单!$R$1:$BK$361,46,0)='25#'!H23</f>
        <v>1</v>
      </c>
      <c r="L272" t="str">
        <f>VLOOKUP(I:I,[1]Sheet1!$D$1:$H$3747,5,0)</f>
        <v>3室2厅2卫</v>
      </c>
    </row>
    <row r="273" ht="25.5" customHeight="1" spans="9:12">
      <c r="I273" t="str">
        <f>$I$2&amp;'25#'!B24&amp;'25#'!C24&amp;'25#'!D24&amp;$J$2</f>
        <v>凤麟府25幢1单元601室</v>
      </c>
      <c r="J273" t="b">
        <f>VLOOKUP(I:I,[1]Sheet1!$D$1:$Q$3747,14,0)='25#'!F24</f>
        <v>1</v>
      </c>
      <c r="K273" t="b">
        <f>VLOOKUP(I272:I630,[2]价单!$R$1:$BK$361,46,0)='25#'!H24</f>
        <v>1</v>
      </c>
      <c r="L273" t="str">
        <f>VLOOKUP(I:I,[1]Sheet1!$D$1:$H$3747,5,0)</f>
        <v>3室2厅2卫</v>
      </c>
    </row>
    <row r="274" ht="25.5" customHeight="1" spans="9:12">
      <c r="I274" t="str">
        <f>$I$2&amp;'25#'!B25&amp;'25#'!C25&amp;'25#'!D25&amp;$J$2</f>
        <v>凤麟府25幢1单元602室</v>
      </c>
      <c r="J274" t="b">
        <f>VLOOKUP(I:I,[1]Sheet1!$D$1:$Q$3747,14,0)='25#'!F25</f>
        <v>1</v>
      </c>
      <c r="K274" t="b">
        <f>VLOOKUP(I273:I631,[2]价单!$R$1:$BK$361,46,0)='25#'!H25</f>
        <v>1</v>
      </c>
      <c r="L274" t="str">
        <f>VLOOKUP(I:I,[1]Sheet1!$D$1:$H$3747,5,0)</f>
        <v>3室2厅1卫</v>
      </c>
    </row>
    <row r="275" ht="25.5" customHeight="1" spans="9:12">
      <c r="I275" t="str">
        <f>$I$2&amp;'25#'!B26&amp;'25#'!C26&amp;'25#'!D26&amp;$J$2</f>
        <v>凤麟府25幢2单元603室</v>
      </c>
      <c r="J275" t="b">
        <f>VLOOKUP(I:I,[1]Sheet1!$D$1:$Q$3747,14,0)='25#'!F26</f>
        <v>1</v>
      </c>
      <c r="K275" t="b">
        <f>VLOOKUP(I274:I632,[2]价单!$R$1:$BK$361,46,0)='25#'!H26</f>
        <v>1</v>
      </c>
      <c r="L275" t="str">
        <f>VLOOKUP(I:I,[1]Sheet1!$D$1:$H$3747,5,0)</f>
        <v>3室2厅1卫</v>
      </c>
    </row>
    <row r="276" ht="25.5" customHeight="1" spans="9:12">
      <c r="I276" t="str">
        <f>$I$2&amp;'25#'!B27&amp;'25#'!C27&amp;'25#'!D27&amp;$J$2</f>
        <v>凤麟府25幢2单元604室</v>
      </c>
      <c r="J276" t="b">
        <f>VLOOKUP(I:I,[1]Sheet1!$D$1:$Q$3747,14,0)='25#'!F27</f>
        <v>1</v>
      </c>
      <c r="K276" t="b">
        <f>VLOOKUP(I275:I633,[2]价单!$R$1:$BK$361,46,0)='25#'!H27</f>
        <v>1</v>
      </c>
      <c r="L276" t="str">
        <f>VLOOKUP(I:I,[1]Sheet1!$D$1:$H$3747,5,0)</f>
        <v>3室2厅2卫</v>
      </c>
    </row>
    <row r="277" ht="25.5" customHeight="1" spans="9:12">
      <c r="I277" t="str">
        <f>$I$2&amp;'25#'!B28&amp;'25#'!C28&amp;'25#'!D28&amp;$J$2</f>
        <v>凤麟府25幢1单元701室</v>
      </c>
      <c r="J277" t="b">
        <f>VLOOKUP(I:I,[1]Sheet1!$D$1:$Q$3747,14,0)='25#'!F28</f>
        <v>1</v>
      </c>
      <c r="K277" t="b">
        <f>VLOOKUP(I276:I634,[2]价单!$R$1:$BK$361,46,0)='25#'!H28</f>
        <v>1</v>
      </c>
      <c r="L277" t="str">
        <f>VLOOKUP(I:I,[1]Sheet1!$D$1:$H$3747,5,0)</f>
        <v>3室2厅2卫</v>
      </c>
    </row>
    <row r="278" ht="25.5" customHeight="1" spans="9:12">
      <c r="I278" t="str">
        <f>$I$2&amp;'25#'!B29&amp;'25#'!C29&amp;'25#'!D29&amp;$J$2</f>
        <v>凤麟府25幢1单元702室</v>
      </c>
      <c r="J278" t="b">
        <f>VLOOKUP(I:I,[1]Sheet1!$D$1:$Q$3747,14,0)='25#'!F29</f>
        <v>1</v>
      </c>
      <c r="K278" t="b">
        <f>VLOOKUP(I277:I635,[2]价单!$R$1:$BK$361,46,0)='25#'!H29</f>
        <v>1</v>
      </c>
      <c r="L278" t="str">
        <f>VLOOKUP(I:I,[1]Sheet1!$D$1:$H$3747,5,0)</f>
        <v>3室2厅1卫</v>
      </c>
    </row>
    <row r="279" ht="25.5" customHeight="1" spans="9:12">
      <c r="I279" t="str">
        <f>$I$2&amp;'25#'!B30&amp;'25#'!C30&amp;'25#'!D30&amp;$J$2</f>
        <v>凤麟府25幢2单元703室</v>
      </c>
      <c r="J279" t="b">
        <f>VLOOKUP(I:I,[1]Sheet1!$D$1:$Q$3747,14,0)='25#'!F30</f>
        <v>1</v>
      </c>
      <c r="K279" t="b">
        <f>VLOOKUP(I278:I636,[2]价单!$R$1:$BK$361,46,0)='25#'!H30</f>
        <v>1</v>
      </c>
      <c r="L279" t="str">
        <f>VLOOKUP(I:I,[1]Sheet1!$D$1:$H$3747,5,0)</f>
        <v>3室2厅1卫</v>
      </c>
    </row>
    <row r="280" ht="25.5" customHeight="1" spans="9:12">
      <c r="I280" t="str">
        <f>$I$2&amp;'25#'!B31&amp;'25#'!C31&amp;'25#'!D31&amp;$J$2</f>
        <v>凤麟府25幢2单元704室</v>
      </c>
      <c r="J280" t="b">
        <f>VLOOKUP(I:I,[1]Sheet1!$D$1:$Q$3747,14,0)='25#'!F31</f>
        <v>1</v>
      </c>
      <c r="K280" t="b">
        <f>VLOOKUP(I279:I637,[2]价单!$R$1:$BK$361,46,0)='25#'!H31</f>
        <v>1</v>
      </c>
      <c r="L280" t="str">
        <f>VLOOKUP(I:I,[1]Sheet1!$D$1:$H$3747,5,0)</f>
        <v>3室2厅2卫</v>
      </c>
    </row>
    <row r="281" ht="25.5" customHeight="1" spans="9:12">
      <c r="I281" t="str">
        <f>$I$2&amp;'25#'!B32&amp;'25#'!C32&amp;'25#'!D32&amp;$J$2</f>
        <v>凤麟府25幢1单元801室</v>
      </c>
      <c r="J281" t="b">
        <f>VLOOKUP(I:I,[1]Sheet1!$D$1:$Q$3747,14,0)='25#'!F32</f>
        <v>1</v>
      </c>
      <c r="K281" t="b">
        <f>VLOOKUP(I280:I638,[2]价单!$R$1:$BK$361,46,0)='25#'!H32</f>
        <v>1</v>
      </c>
      <c r="L281" t="str">
        <f>VLOOKUP(I:I,[1]Sheet1!$D$1:$H$3747,5,0)</f>
        <v>3室2厅2卫</v>
      </c>
    </row>
    <row r="282" ht="25.5" customHeight="1" spans="9:12">
      <c r="I282" t="str">
        <f>$I$2&amp;'25#'!B33&amp;'25#'!C33&amp;'25#'!D33&amp;$J$2</f>
        <v>凤麟府25幢1单元802室</v>
      </c>
      <c r="J282" t="b">
        <f>VLOOKUP(I:I,[1]Sheet1!$D$1:$Q$3747,14,0)='25#'!F33</f>
        <v>1</v>
      </c>
      <c r="K282" t="b">
        <f>VLOOKUP(I281:I639,[2]价单!$R$1:$BK$361,46,0)='25#'!H33</f>
        <v>1</v>
      </c>
      <c r="L282" t="str">
        <f>VLOOKUP(I:I,[1]Sheet1!$D$1:$H$3747,5,0)</f>
        <v>3室2厅1卫</v>
      </c>
    </row>
    <row r="283" ht="25.5" customHeight="1" spans="9:12">
      <c r="I283" t="str">
        <f>$I$2&amp;'25#'!B34&amp;'25#'!C34&amp;'25#'!D34&amp;$J$2</f>
        <v>凤麟府25幢2单元803室</v>
      </c>
      <c r="J283" t="b">
        <f>VLOOKUP(I:I,[1]Sheet1!$D$1:$Q$3747,14,0)='25#'!F34</f>
        <v>1</v>
      </c>
      <c r="K283" t="b">
        <f>VLOOKUP(I282:I640,[2]价单!$R$1:$BK$361,46,0)='25#'!H34</f>
        <v>1</v>
      </c>
      <c r="L283" t="str">
        <f>VLOOKUP(I:I,[1]Sheet1!$D$1:$H$3747,5,0)</f>
        <v>3室2厅1卫</v>
      </c>
    </row>
    <row r="284" ht="25.5" customHeight="1" spans="9:12">
      <c r="I284" t="str">
        <f>$I$2&amp;'25#'!B35&amp;'25#'!C35&amp;'25#'!D35&amp;$J$2</f>
        <v>凤麟府25幢2单元804室</v>
      </c>
      <c r="J284" t="b">
        <f>VLOOKUP(I:I,[1]Sheet1!$D$1:$Q$3747,14,0)='25#'!F35</f>
        <v>1</v>
      </c>
      <c r="K284" t="b">
        <f>VLOOKUP(I283:I641,[2]价单!$R$1:$BK$361,46,0)='25#'!H35</f>
        <v>1</v>
      </c>
      <c r="L284" t="str">
        <f>VLOOKUP(I:I,[1]Sheet1!$D$1:$H$3747,5,0)</f>
        <v>3室2厅2卫</v>
      </c>
    </row>
    <row r="285" ht="25.5" customHeight="1" spans="9:12">
      <c r="I285" t="str">
        <f>$I$2&amp;'25#'!B36&amp;'25#'!C36&amp;'25#'!D36&amp;$J$2</f>
        <v>凤麟府25幢1单元901室</v>
      </c>
      <c r="J285" t="b">
        <f>VLOOKUP(I:I,[1]Sheet1!$D$1:$Q$3747,14,0)='25#'!F36</f>
        <v>1</v>
      </c>
      <c r="K285" t="b">
        <f>VLOOKUP(I284:I642,[2]价单!$R$1:$BK$361,46,0)='25#'!H36</f>
        <v>1</v>
      </c>
      <c r="L285" t="str">
        <f>VLOOKUP(I:I,[1]Sheet1!$D$1:$H$3747,5,0)</f>
        <v>3室2厅2卫</v>
      </c>
    </row>
    <row r="286" ht="25.5" customHeight="1" spans="9:12">
      <c r="I286" t="str">
        <f>$I$2&amp;'25#'!B37&amp;'25#'!C37&amp;'25#'!D37&amp;$J$2</f>
        <v>凤麟府25幢1单元902室</v>
      </c>
      <c r="J286" t="b">
        <f>VLOOKUP(I:I,[1]Sheet1!$D$1:$Q$3747,14,0)='25#'!F37</f>
        <v>1</v>
      </c>
      <c r="K286" t="b">
        <f>VLOOKUP(I285:I643,[2]价单!$R$1:$BK$361,46,0)='25#'!H37</f>
        <v>1</v>
      </c>
      <c r="L286" t="str">
        <f>VLOOKUP(I:I,[1]Sheet1!$D$1:$H$3747,5,0)</f>
        <v>3室2厅1卫</v>
      </c>
    </row>
    <row r="287" ht="25.5" customHeight="1" spans="9:12">
      <c r="I287" t="str">
        <f>$I$2&amp;'25#'!B38&amp;'25#'!C38&amp;'25#'!D38&amp;$J$2</f>
        <v>凤麟府25幢2单元903室</v>
      </c>
      <c r="J287" t="b">
        <f>VLOOKUP(I:I,[1]Sheet1!$D$1:$Q$3747,14,0)='25#'!F38</f>
        <v>1</v>
      </c>
      <c r="K287" t="b">
        <f>VLOOKUP(I286:I644,[2]价单!$R$1:$BK$361,46,0)='25#'!H38</f>
        <v>1</v>
      </c>
      <c r="L287" t="str">
        <f>VLOOKUP(I:I,[1]Sheet1!$D$1:$H$3747,5,0)</f>
        <v>3室2厅1卫</v>
      </c>
    </row>
    <row r="288" ht="25.5" customHeight="1" spans="9:12">
      <c r="I288" t="str">
        <f>$I$2&amp;'25#'!B39&amp;'25#'!C39&amp;'25#'!D39&amp;$J$2</f>
        <v>凤麟府25幢2单元904室</v>
      </c>
      <c r="J288" t="b">
        <f>VLOOKUP(I:I,[1]Sheet1!$D$1:$Q$3747,14,0)='25#'!F39</f>
        <v>1</v>
      </c>
      <c r="K288" t="b">
        <f>VLOOKUP(I287:I645,[2]价单!$R$1:$BK$361,46,0)='25#'!H39</f>
        <v>1</v>
      </c>
      <c r="L288" t="str">
        <f>VLOOKUP(I:I,[1]Sheet1!$D$1:$H$3747,5,0)</f>
        <v>3室2厅2卫</v>
      </c>
    </row>
    <row r="289" ht="25.5" customHeight="1" spans="9:12">
      <c r="I289" t="str">
        <f>$I$2&amp;'25#'!B40&amp;'25#'!C40&amp;'25#'!D40&amp;$J$2</f>
        <v>凤麟府25幢1单元1001室</v>
      </c>
      <c r="J289" t="b">
        <f>VLOOKUP(I:I,[1]Sheet1!$D$1:$Q$3747,14,0)='25#'!F40</f>
        <v>1</v>
      </c>
      <c r="K289" t="b">
        <f>VLOOKUP(I288:I646,[2]价单!$R$1:$BK$361,46,0)='25#'!H40</f>
        <v>1</v>
      </c>
      <c r="L289" t="str">
        <f>VLOOKUP(I:I,[1]Sheet1!$D$1:$H$3747,5,0)</f>
        <v>3室2厅2卫</v>
      </c>
    </row>
    <row r="290" ht="25.5" customHeight="1" spans="9:12">
      <c r="I290" t="str">
        <f>$I$2&amp;'25#'!B41&amp;'25#'!C41&amp;'25#'!D41&amp;$J$2</f>
        <v>凤麟府25幢1单元1002室</v>
      </c>
      <c r="J290" t="b">
        <f>VLOOKUP(I:I,[1]Sheet1!$D$1:$Q$3747,14,0)='25#'!F41</f>
        <v>1</v>
      </c>
      <c r="K290" t="b">
        <f>VLOOKUP(I289:I647,[2]价单!$R$1:$BK$361,46,0)='25#'!H41</f>
        <v>1</v>
      </c>
      <c r="L290" t="str">
        <f>VLOOKUP(I:I,[1]Sheet1!$D$1:$H$3747,5,0)</f>
        <v>3室2厅1卫</v>
      </c>
    </row>
    <row r="291" ht="25.5" customHeight="1" spans="9:12">
      <c r="I291" t="str">
        <f>$I$2&amp;'25#'!B42&amp;'25#'!C42&amp;'25#'!D42&amp;$J$2</f>
        <v>凤麟府25幢2单元1003室</v>
      </c>
      <c r="J291" t="b">
        <f>VLOOKUP(I:I,[1]Sheet1!$D$1:$Q$3747,14,0)='25#'!F42</f>
        <v>1</v>
      </c>
      <c r="K291" t="b">
        <f>VLOOKUP(I290:I648,[2]价单!$R$1:$BK$361,46,0)='25#'!H42</f>
        <v>1</v>
      </c>
      <c r="L291" t="str">
        <f>VLOOKUP(I:I,[1]Sheet1!$D$1:$H$3747,5,0)</f>
        <v>3室2厅1卫</v>
      </c>
    </row>
    <row r="292" ht="25.5" customHeight="1" spans="9:12">
      <c r="I292" t="str">
        <f>$I$2&amp;'25#'!B43&amp;'25#'!C43&amp;'25#'!D43&amp;$J$2</f>
        <v>凤麟府25幢2单元1004室</v>
      </c>
      <c r="J292" t="b">
        <f>VLOOKUP(I:I,[1]Sheet1!$D$1:$Q$3747,14,0)='25#'!F43</f>
        <v>1</v>
      </c>
      <c r="K292" t="b">
        <f>VLOOKUP(I291:I649,[2]价单!$R$1:$BK$361,46,0)='25#'!H43</f>
        <v>1</v>
      </c>
      <c r="L292" t="str">
        <f>VLOOKUP(I:I,[1]Sheet1!$D$1:$H$3747,5,0)</f>
        <v>3室2厅2卫</v>
      </c>
    </row>
    <row r="293" ht="25.5" customHeight="1" spans="9:12">
      <c r="I293" t="str">
        <f>$I$2&amp;'25#'!B44&amp;'25#'!C44&amp;'25#'!D44&amp;$J$2</f>
        <v>凤麟府25幢1单元1101室</v>
      </c>
      <c r="J293" t="b">
        <f>VLOOKUP(I:I,[1]Sheet1!$D$1:$Q$3747,14,0)='25#'!F44</f>
        <v>1</v>
      </c>
      <c r="K293" t="b">
        <f>VLOOKUP(I292:I650,[2]价单!$R$1:$BK$361,46,0)='25#'!H44</f>
        <v>1</v>
      </c>
      <c r="L293" t="str">
        <f>VLOOKUP(I:I,[1]Sheet1!$D$1:$H$3747,5,0)</f>
        <v>3室2厅2卫</v>
      </c>
    </row>
    <row r="294" ht="25.5" customHeight="1" spans="9:12">
      <c r="I294" t="str">
        <f>$I$2&amp;'25#'!B45&amp;'25#'!C45&amp;'25#'!D45&amp;$J$2</f>
        <v>凤麟府25幢1单元1102室</v>
      </c>
      <c r="J294" t="b">
        <f>VLOOKUP(I:I,[1]Sheet1!$D$1:$Q$3747,14,0)='25#'!F45</f>
        <v>1</v>
      </c>
      <c r="K294" t="b">
        <f>VLOOKUP(I293:I651,[2]价单!$R$1:$BK$361,46,0)='25#'!H45</f>
        <v>1</v>
      </c>
      <c r="L294" t="str">
        <f>VLOOKUP(I:I,[1]Sheet1!$D$1:$H$3747,5,0)</f>
        <v>3室2厅1卫</v>
      </c>
    </row>
    <row r="295" ht="25.5" customHeight="1" spans="9:12">
      <c r="I295" t="str">
        <f>$I$2&amp;'25#'!B46&amp;'25#'!C46&amp;'25#'!D46&amp;$J$2</f>
        <v>凤麟府25幢2单元1103室</v>
      </c>
      <c r="J295" t="b">
        <f>VLOOKUP(I:I,[1]Sheet1!$D$1:$Q$3747,14,0)='25#'!F46</f>
        <v>1</v>
      </c>
      <c r="K295" t="b">
        <f>VLOOKUP(I294:I652,[2]价单!$R$1:$BK$361,46,0)='25#'!H46</f>
        <v>1</v>
      </c>
      <c r="L295" t="str">
        <f>VLOOKUP(I:I,[1]Sheet1!$D$1:$H$3747,5,0)</f>
        <v>3室2厅1卫</v>
      </c>
    </row>
    <row r="296" ht="25.5" customHeight="1" spans="9:12">
      <c r="I296" t="str">
        <f>$I$2&amp;'25#'!B47&amp;'25#'!C47&amp;'25#'!D47&amp;$J$2</f>
        <v>凤麟府25幢2单元1104室</v>
      </c>
      <c r="J296" t="b">
        <f>VLOOKUP(I:I,[1]Sheet1!$D$1:$Q$3747,14,0)='25#'!F47</f>
        <v>1</v>
      </c>
      <c r="K296" t="b">
        <f>VLOOKUP(I295:I653,[2]价单!$R$1:$BK$361,46,0)='25#'!H47</f>
        <v>1</v>
      </c>
      <c r="L296" t="str">
        <f>VLOOKUP(I:I,[1]Sheet1!$D$1:$H$3747,5,0)</f>
        <v>3室2厅2卫</v>
      </c>
    </row>
    <row r="297" ht="25.5" customHeight="1" spans="9:12">
      <c r="I297" t="str">
        <f>$I$2&amp;'25#'!B48&amp;'25#'!C48&amp;'25#'!D48&amp;$J$2</f>
        <v>凤麟府25幢1单元1201室</v>
      </c>
      <c r="J297" t="b">
        <f>VLOOKUP(I:I,[1]Sheet1!$D$1:$Q$3747,14,0)='25#'!F48</f>
        <v>1</v>
      </c>
      <c r="K297" t="b">
        <f>VLOOKUP(I296:I654,[2]价单!$R$1:$BK$361,46,0)='25#'!H48</f>
        <v>1</v>
      </c>
      <c r="L297" t="str">
        <f>VLOOKUP(I:I,[1]Sheet1!$D$1:$H$3747,5,0)</f>
        <v>3室2厅2卫</v>
      </c>
    </row>
    <row r="298" ht="25.5" customHeight="1" spans="9:12">
      <c r="I298" t="str">
        <f>$I$2&amp;'25#'!B49&amp;'25#'!C49&amp;'25#'!D49&amp;$J$2</f>
        <v>凤麟府25幢1单元1202室</v>
      </c>
      <c r="J298" t="b">
        <f>VLOOKUP(I:I,[1]Sheet1!$D$1:$Q$3747,14,0)='25#'!F49</f>
        <v>1</v>
      </c>
      <c r="K298" t="b">
        <f>VLOOKUP(I297:I655,[2]价单!$R$1:$BK$361,46,0)='25#'!H49</f>
        <v>1</v>
      </c>
      <c r="L298" t="str">
        <f>VLOOKUP(I:I,[1]Sheet1!$D$1:$H$3747,5,0)</f>
        <v>3室2厅1卫</v>
      </c>
    </row>
    <row r="299" ht="25.5" customHeight="1" spans="9:12">
      <c r="I299" t="str">
        <f>$I$2&amp;'25#'!B50&amp;'25#'!C50&amp;'25#'!D50&amp;$J$2</f>
        <v>凤麟府25幢2单元1203室</v>
      </c>
      <c r="J299" t="b">
        <f>VLOOKUP(I:I,[1]Sheet1!$D$1:$Q$3747,14,0)='25#'!F50</f>
        <v>1</v>
      </c>
      <c r="K299" t="b">
        <f>VLOOKUP(I298:I656,[2]价单!$R$1:$BK$361,46,0)='25#'!H50</f>
        <v>1</v>
      </c>
      <c r="L299" t="str">
        <f>VLOOKUP(I:I,[1]Sheet1!$D$1:$H$3747,5,0)</f>
        <v>3室2厅1卫</v>
      </c>
    </row>
    <row r="300" ht="25.5" customHeight="1" spans="9:12">
      <c r="I300" t="str">
        <f>$I$2&amp;'25#'!B51&amp;'25#'!C51&amp;'25#'!D51&amp;$J$2</f>
        <v>凤麟府25幢2单元1204室</v>
      </c>
      <c r="J300" t="b">
        <f>VLOOKUP(I:I,[1]Sheet1!$D$1:$Q$3747,14,0)='25#'!F51</f>
        <v>1</v>
      </c>
      <c r="K300" t="b">
        <f>VLOOKUP(I299:I657,[2]价单!$R$1:$BK$361,46,0)='25#'!H51</f>
        <v>1</v>
      </c>
      <c r="L300" t="str">
        <f>VLOOKUP(I:I,[1]Sheet1!$D$1:$H$3747,5,0)</f>
        <v>3室2厅2卫</v>
      </c>
    </row>
    <row r="301" ht="25.5" customHeight="1" spans="9:12">
      <c r="I301" t="str">
        <f>$I$2&amp;'25#'!B52&amp;'25#'!C52&amp;'25#'!D52&amp;$J$2</f>
        <v>凤麟府25幢1单元1301室</v>
      </c>
      <c r="J301" t="b">
        <f>VLOOKUP(I:I,[1]Sheet1!$D$1:$Q$3747,14,0)='25#'!F52</f>
        <v>1</v>
      </c>
      <c r="K301" t="b">
        <f>VLOOKUP(I300:I658,[2]价单!$R$1:$BK$361,46,0)='25#'!H52</f>
        <v>1</v>
      </c>
      <c r="L301" t="str">
        <f>VLOOKUP(I:I,[1]Sheet1!$D$1:$H$3747,5,0)</f>
        <v>3室2厅2卫</v>
      </c>
    </row>
    <row r="302" ht="25.5" customHeight="1" spans="9:12">
      <c r="I302" t="str">
        <f>$I$2&amp;'25#'!B53&amp;'25#'!C53&amp;'25#'!D53&amp;$J$2</f>
        <v>凤麟府25幢1单元1302室</v>
      </c>
      <c r="J302" t="b">
        <f>VLOOKUP(I:I,[1]Sheet1!$D$1:$Q$3747,14,0)='25#'!F53</f>
        <v>1</v>
      </c>
      <c r="K302" t="b">
        <f>VLOOKUP(I301:I659,[2]价单!$R$1:$BK$361,46,0)='25#'!H53</f>
        <v>1</v>
      </c>
      <c r="L302" t="str">
        <f>VLOOKUP(I:I,[1]Sheet1!$D$1:$H$3747,5,0)</f>
        <v>3室2厅1卫</v>
      </c>
    </row>
    <row r="303" ht="25.5" customHeight="1" spans="9:12">
      <c r="I303" t="str">
        <f>$I$2&amp;'25#'!B54&amp;'25#'!C54&amp;'25#'!D54&amp;$J$2</f>
        <v>凤麟府25幢2单元1303室</v>
      </c>
      <c r="J303" t="b">
        <f>VLOOKUP(I:I,[1]Sheet1!$D$1:$Q$3747,14,0)='25#'!F54</f>
        <v>1</v>
      </c>
      <c r="K303" t="b">
        <f>VLOOKUP(I302:I660,[2]价单!$R$1:$BK$361,46,0)='25#'!H54</f>
        <v>1</v>
      </c>
      <c r="L303" t="str">
        <f>VLOOKUP(I:I,[1]Sheet1!$D$1:$H$3747,5,0)</f>
        <v>3室2厅1卫</v>
      </c>
    </row>
    <row r="304" ht="25.5" customHeight="1" spans="9:12">
      <c r="I304" t="str">
        <f>$I$2&amp;'25#'!B55&amp;'25#'!C55&amp;'25#'!D55&amp;$J$2</f>
        <v>凤麟府25幢2单元1304室</v>
      </c>
      <c r="J304" t="b">
        <f>VLOOKUP(I:I,[1]Sheet1!$D$1:$Q$3747,14,0)='25#'!F55</f>
        <v>1</v>
      </c>
      <c r="K304" t="b">
        <f>VLOOKUP(I303:I661,[2]价单!$R$1:$BK$361,46,0)='25#'!H55</f>
        <v>1</v>
      </c>
      <c r="L304" t="str">
        <f>VLOOKUP(I:I,[1]Sheet1!$D$1:$H$3747,5,0)</f>
        <v>3室2厅2卫</v>
      </c>
    </row>
    <row r="305" ht="25.5" customHeight="1" spans="9:12">
      <c r="I305" t="str">
        <f>$I$2&amp;'25#'!B56&amp;'25#'!C56&amp;'25#'!D56&amp;$J$2</f>
        <v>凤麟府25幢1单元1401室</v>
      </c>
      <c r="J305" t="b">
        <f>VLOOKUP(I:I,[1]Sheet1!$D$1:$Q$3747,14,0)='25#'!F56</f>
        <v>1</v>
      </c>
      <c r="K305" t="b">
        <f>VLOOKUP(I304:I662,[2]价单!$R$1:$BK$361,46,0)='25#'!H56</f>
        <v>1</v>
      </c>
      <c r="L305" t="str">
        <f>VLOOKUP(I:I,[1]Sheet1!$D$1:$H$3747,5,0)</f>
        <v>3室2厅2卫</v>
      </c>
    </row>
    <row r="306" ht="25.5" customHeight="1" spans="9:12">
      <c r="I306" t="str">
        <f>$I$2&amp;'25#'!B57&amp;'25#'!C57&amp;'25#'!D57&amp;$J$2</f>
        <v>凤麟府25幢1单元1402室</v>
      </c>
      <c r="J306" t="b">
        <f>VLOOKUP(I:I,[1]Sheet1!$D$1:$Q$3747,14,0)='25#'!F57</f>
        <v>1</v>
      </c>
      <c r="K306" t="b">
        <f>VLOOKUP(I305:I663,[2]价单!$R$1:$BK$361,46,0)='25#'!H57</f>
        <v>1</v>
      </c>
      <c r="L306" t="str">
        <f>VLOOKUP(I:I,[1]Sheet1!$D$1:$H$3747,5,0)</f>
        <v>3室2厅1卫</v>
      </c>
    </row>
    <row r="307" ht="25.5" customHeight="1" spans="9:12">
      <c r="I307" t="str">
        <f>$I$2&amp;'25#'!B58&amp;'25#'!C58&amp;'25#'!D58&amp;$J$2</f>
        <v>凤麟府25幢2单元1403室</v>
      </c>
      <c r="J307" t="b">
        <f>VLOOKUP(I:I,[1]Sheet1!$D$1:$Q$3747,14,0)='25#'!F58</f>
        <v>1</v>
      </c>
      <c r="K307" t="b">
        <f>VLOOKUP(I306:I664,[2]价单!$R$1:$BK$361,46,0)='25#'!H58</f>
        <v>1</v>
      </c>
      <c r="L307" t="str">
        <f>VLOOKUP(I:I,[1]Sheet1!$D$1:$H$3747,5,0)</f>
        <v>3室2厅1卫</v>
      </c>
    </row>
    <row r="308" ht="25.5" customHeight="1" spans="9:12">
      <c r="I308" t="str">
        <f>$I$2&amp;'25#'!B59&amp;'25#'!C59&amp;'25#'!D59&amp;$J$2</f>
        <v>凤麟府25幢2单元1404室</v>
      </c>
      <c r="J308" t="b">
        <f>VLOOKUP(I:I,[1]Sheet1!$D$1:$Q$3747,14,0)='25#'!F59</f>
        <v>1</v>
      </c>
      <c r="K308" t="b">
        <f>VLOOKUP(I307:I665,[2]价单!$R$1:$BK$361,46,0)='25#'!H59</f>
        <v>1</v>
      </c>
      <c r="L308" t="str">
        <f>VLOOKUP(I:I,[1]Sheet1!$D$1:$H$3747,5,0)</f>
        <v>3室2厅2卫</v>
      </c>
    </row>
    <row r="309" ht="25.5" customHeight="1" spans="9:12">
      <c r="I309" t="str">
        <f>$I$2&amp;'25#'!B60&amp;'25#'!C60&amp;'25#'!D60&amp;$J$2</f>
        <v>凤麟府25幢1单元1501室</v>
      </c>
      <c r="J309" t="b">
        <f>VLOOKUP(I:I,[1]Sheet1!$D$1:$Q$3747,14,0)='25#'!F60</f>
        <v>1</v>
      </c>
      <c r="K309" t="b">
        <f>VLOOKUP(I308:I666,[2]价单!$R$1:$BK$361,46,0)='25#'!H60</f>
        <v>1</v>
      </c>
      <c r="L309" t="str">
        <f>VLOOKUP(I:I,[1]Sheet1!$D$1:$H$3747,5,0)</f>
        <v>3室2厅2卫</v>
      </c>
    </row>
    <row r="310" ht="25.5" customHeight="1" spans="9:12">
      <c r="I310" t="str">
        <f>$I$2&amp;'25#'!B61&amp;'25#'!C61&amp;'25#'!D61&amp;$J$2</f>
        <v>凤麟府25幢1单元1502室</v>
      </c>
      <c r="J310" t="b">
        <f>VLOOKUP(I:I,[1]Sheet1!$D$1:$Q$3747,14,0)='25#'!F61</f>
        <v>1</v>
      </c>
      <c r="K310" t="b">
        <f>VLOOKUP(I309:I667,[2]价单!$R$1:$BK$361,46,0)='25#'!H61</f>
        <v>1</v>
      </c>
      <c r="L310" t="str">
        <f>VLOOKUP(I:I,[1]Sheet1!$D$1:$H$3747,5,0)</f>
        <v>3室2厅1卫</v>
      </c>
    </row>
    <row r="311" ht="25.5" customHeight="1" spans="9:12">
      <c r="I311" t="str">
        <f>$I$2&amp;'25#'!B62&amp;'25#'!C62&amp;'25#'!D62&amp;$J$2</f>
        <v>凤麟府25幢2单元1503室</v>
      </c>
      <c r="J311" t="b">
        <f>VLOOKUP(I:I,[1]Sheet1!$D$1:$Q$3747,14,0)='25#'!F62</f>
        <v>1</v>
      </c>
      <c r="K311" t="b">
        <f>VLOOKUP(I310:I668,[2]价单!$R$1:$BK$361,46,0)='25#'!H62</f>
        <v>1</v>
      </c>
      <c r="L311" t="str">
        <f>VLOOKUP(I:I,[1]Sheet1!$D$1:$H$3747,5,0)</f>
        <v>3室2厅1卫</v>
      </c>
    </row>
    <row r="312" ht="25.5" customHeight="1" spans="9:12">
      <c r="I312" t="str">
        <f>$I$2&amp;'25#'!B63&amp;'25#'!C63&amp;'25#'!D63&amp;$J$2</f>
        <v>凤麟府25幢2单元1504室</v>
      </c>
      <c r="J312" t="b">
        <f>VLOOKUP(I:I,[1]Sheet1!$D$1:$Q$3747,14,0)='25#'!F63</f>
        <v>1</v>
      </c>
      <c r="K312" t="b">
        <f>VLOOKUP(I311:I669,[2]价单!$R$1:$BK$361,46,0)='25#'!H63</f>
        <v>1</v>
      </c>
      <c r="L312" t="str">
        <f>VLOOKUP(I:I,[1]Sheet1!$D$1:$H$3747,5,0)</f>
        <v>3室2厅2卫</v>
      </c>
    </row>
    <row r="313" ht="25.5" customHeight="1" spans="9:12">
      <c r="I313" t="str">
        <f>$I$2&amp;'25#'!B64&amp;'25#'!C64&amp;'25#'!D64&amp;$J$2</f>
        <v>凤麟府25幢1单元1601室</v>
      </c>
      <c r="J313" t="b">
        <f>VLOOKUP(I:I,[1]Sheet1!$D$1:$Q$3747,14,0)='25#'!F64</f>
        <v>1</v>
      </c>
      <c r="K313" t="b">
        <f>VLOOKUP(I312:I670,[2]价单!$R$1:$BK$361,46,0)='25#'!H64</f>
        <v>1</v>
      </c>
      <c r="L313" t="str">
        <f>VLOOKUP(I:I,[1]Sheet1!$D$1:$H$3747,5,0)</f>
        <v>3室2厅2卫</v>
      </c>
    </row>
    <row r="314" ht="25.5" customHeight="1" spans="9:12">
      <c r="I314" t="str">
        <f>$I$2&amp;'25#'!B65&amp;'25#'!C65&amp;'25#'!D65&amp;$J$2</f>
        <v>凤麟府25幢1单元1602室</v>
      </c>
      <c r="J314" t="b">
        <f>VLOOKUP(I:I,[1]Sheet1!$D$1:$Q$3747,14,0)='25#'!F65</f>
        <v>1</v>
      </c>
      <c r="K314" t="b">
        <f>VLOOKUP(I313:I671,[2]价单!$R$1:$BK$361,46,0)='25#'!H65</f>
        <v>1</v>
      </c>
      <c r="L314" t="str">
        <f>VLOOKUP(I:I,[1]Sheet1!$D$1:$H$3747,5,0)</f>
        <v>3室2厅1卫</v>
      </c>
    </row>
    <row r="315" ht="25.5" customHeight="1" spans="9:12">
      <c r="I315" t="str">
        <f>$I$2&amp;'25#'!B66&amp;'25#'!C66&amp;'25#'!D66&amp;$J$2</f>
        <v>凤麟府25幢2单元1603室</v>
      </c>
      <c r="J315" t="b">
        <f>VLOOKUP(I:I,[1]Sheet1!$D$1:$Q$3747,14,0)='25#'!F66</f>
        <v>1</v>
      </c>
      <c r="K315" t="b">
        <f>VLOOKUP(I314:I672,[2]价单!$R$1:$BK$361,46,0)='25#'!H66</f>
        <v>1</v>
      </c>
      <c r="L315" t="str">
        <f>VLOOKUP(I:I,[1]Sheet1!$D$1:$H$3747,5,0)</f>
        <v>3室2厅1卫</v>
      </c>
    </row>
    <row r="316" ht="25.5" customHeight="1" spans="9:12">
      <c r="I316" t="str">
        <f>$I$2&amp;'25#'!B67&amp;'25#'!C67&amp;'25#'!D67&amp;$J$2</f>
        <v>凤麟府25幢2单元1604室</v>
      </c>
      <c r="J316" t="b">
        <f>VLOOKUP(I:I,[1]Sheet1!$D$1:$Q$3747,14,0)='25#'!F67</f>
        <v>1</v>
      </c>
      <c r="K316" t="b">
        <f>VLOOKUP(I315:I673,[2]价单!$R$1:$BK$361,46,0)='25#'!H67</f>
        <v>1</v>
      </c>
      <c r="L316" t="str">
        <f>VLOOKUP(I:I,[1]Sheet1!$D$1:$H$3747,5,0)</f>
        <v>3室2厅2卫</v>
      </c>
    </row>
    <row r="317" ht="25.5" customHeight="1" spans="9:12">
      <c r="I317" t="str">
        <f>$I$2&amp;'25#'!B68&amp;'25#'!C68&amp;'25#'!D68&amp;$J$2</f>
        <v>凤麟府25幢1单元1701室</v>
      </c>
      <c r="J317" t="b">
        <f>VLOOKUP(I:I,[1]Sheet1!$D$1:$Q$3747,14,0)='25#'!F68</f>
        <v>1</v>
      </c>
      <c r="K317" t="b">
        <f>VLOOKUP(I316:I674,[2]价单!$R$1:$BK$361,46,0)='25#'!H68</f>
        <v>1</v>
      </c>
      <c r="L317" t="str">
        <f>VLOOKUP(I:I,[1]Sheet1!$D$1:$H$3747,5,0)</f>
        <v>3室2厅2卫</v>
      </c>
    </row>
    <row r="318" ht="25.5" customHeight="1" spans="9:12">
      <c r="I318" t="str">
        <f>$I$2&amp;'25#'!B69&amp;'25#'!C69&amp;'25#'!D69&amp;$J$2</f>
        <v>凤麟府25幢1单元1702室</v>
      </c>
      <c r="J318" t="b">
        <f>VLOOKUP(I:I,[1]Sheet1!$D$1:$Q$3747,14,0)='25#'!F69</f>
        <v>1</v>
      </c>
      <c r="K318" t="b">
        <f>VLOOKUP(I317:I675,[2]价单!$R$1:$BK$361,46,0)='25#'!H69</f>
        <v>1</v>
      </c>
      <c r="L318" t="str">
        <f>VLOOKUP(I:I,[1]Sheet1!$D$1:$H$3747,5,0)</f>
        <v>3室2厅1卫</v>
      </c>
    </row>
    <row r="319" ht="25.5" customHeight="1" spans="9:12">
      <c r="I319" t="str">
        <f>$I$2&amp;'25#'!B70&amp;'25#'!C70&amp;'25#'!D70&amp;$J$2</f>
        <v>凤麟府25幢2单元1703室</v>
      </c>
      <c r="J319" t="b">
        <f>VLOOKUP(I:I,[1]Sheet1!$D$1:$Q$3747,14,0)='25#'!F70</f>
        <v>1</v>
      </c>
      <c r="K319" t="b">
        <f>VLOOKUP(I318:I676,[2]价单!$R$1:$BK$361,46,0)='25#'!H70</f>
        <v>1</v>
      </c>
      <c r="L319" t="str">
        <f>VLOOKUP(I:I,[1]Sheet1!$D$1:$H$3747,5,0)</f>
        <v>3室2厅1卫</v>
      </c>
    </row>
    <row r="320" ht="25.5" customHeight="1" spans="9:12">
      <c r="I320" t="str">
        <f>$I$2&amp;'25#'!B71&amp;'25#'!C71&amp;'25#'!D71&amp;$J$2</f>
        <v>凤麟府25幢2单元1704室</v>
      </c>
      <c r="J320" t="b">
        <f>VLOOKUP(I:I,[1]Sheet1!$D$1:$Q$3747,14,0)='25#'!F71</f>
        <v>1</v>
      </c>
      <c r="K320" t="b">
        <f>VLOOKUP(I319:I677,[2]价单!$R$1:$BK$361,46,0)='25#'!H71</f>
        <v>1</v>
      </c>
      <c r="L320" t="str">
        <f>VLOOKUP(I:I,[1]Sheet1!$D$1:$H$3747,5,0)</f>
        <v>3室2厅2卫</v>
      </c>
    </row>
    <row r="321" ht="25.5" customHeight="1" spans="9:12">
      <c r="I321" t="str">
        <f>$I$2&amp;'25#'!B72&amp;'25#'!C72&amp;'25#'!D72&amp;$J$2</f>
        <v>凤麟府25幢1单元1801室</v>
      </c>
      <c r="J321" t="b">
        <f>VLOOKUP(I:I,[1]Sheet1!$D$1:$Q$3747,14,0)='25#'!F72</f>
        <v>1</v>
      </c>
      <c r="K321" t="b">
        <f>VLOOKUP(I320:I678,[2]价单!$R$1:$BK$361,46,0)='25#'!H72</f>
        <v>1</v>
      </c>
      <c r="L321" t="str">
        <f>VLOOKUP(I:I,[1]Sheet1!$D$1:$H$3747,5,0)</f>
        <v>3室2厅2卫</v>
      </c>
    </row>
    <row r="322" ht="25.5" customHeight="1" spans="9:12">
      <c r="I322" t="str">
        <f>$I$2&amp;'25#'!B73&amp;'25#'!C73&amp;'25#'!D73&amp;$J$2</f>
        <v>凤麟府25幢1单元1802室</v>
      </c>
      <c r="J322" t="b">
        <f>VLOOKUP(I:I,[1]Sheet1!$D$1:$Q$3747,14,0)='25#'!F73</f>
        <v>1</v>
      </c>
      <c r="K322" t="b">
        <f>VLOOKUP(I321:I679,[2]价单!$R$1:$BK$361,46,0)='25#'!H73</f>
        <v>1</v>
      </c>
      <c r="L322" t="str">
        <f>VLOOKUP(I:I,[1]Sheet1!$D$1:$H$3747,5,0)</f>
        <v>3室2厅1卫</v>
      </c>
    </row>
    <row r="323" ht="25.5" customHeight="1" spans="9:12">
      <c r="I323" t="str">
        <f>$I$2&amp;'25#'!B74&amp;'25#'!C74&amp;'25#'!D74&amp;$J$2</f>
        <v>凤麟府25幢2单元1803室</v>
      </c>
      <c r="J323" t="b">
        <f>VLOOKUP(I:I,[1]Sheet1!$D$1:$Q$3747,14,0)='25#'!F74</f>
        <v>1</v>
      </c>
      <c r="K323" t="b">
        <f>VLOOKUP(I322:I680,[2]价单!$R$1:$BK$361,46,0)='25#'!H74</f>
        <v>1</v>
      </c>
      <c r="L323" t="str">
        <f>VLOOKUP(I:I,[1]Sheet1!$D$1:$H$3747,5,0)</f>
        <v>3室2厅1卫</v>
      </c>
    </row>
    <row r="324" ht="25.5" customHeight="1" spans="9:12">
      <c r="I324" t="str">
        <f>$I$2&amp;'25#'!B75&amp;'25#'!C75&amp;'25#'!D75&amp;$J$2</f>
        <v>凤麟府25幢2单元1804室</v>
      </c>
      <c r="J324" t="b">
        <f>VLOOKUP(I:I,[1]Sheet1!$D$1:$Q$3747,14,0)='25#'!F75</f>
        <v>1</v>
      </c>
      <c r="K324" t="b">
        <f>VLOOKUP(I323:I681,[2]价单!$R$1:$BK$361,46,0)='25#'!H75</f>
        <v>1</v>
      </c>
      <c r="L324" t="str">
        <f>VLOOKUP(I:I,[1]Sheet1!$D$1:$H$3747,5,0)</f>
        <v>3室2厅2卫</v>
      </c>
    </row>
    <row r="325" ht="25.5" customHeight="1" spans="9:12">
      <c r="I325" t="str">
        <f>$I$2&amp;'25#'!B76&amp;'25#'!C76&amp;'25#'!D76&amp;$J$2</f>
        <v>凤麟府25幢1单元1901室</v>
      </c>
      <c r="J325" t="b">
        <f>VLOOKUP(I:I,[1]Sheet1!$D$1:$Q$3747,14,0)='25#'!F76</f>
        <v>1</v>
      </c>
      <c r="K325" t="b">
        <f>VLOOKUP(I324:I682,[2]价单!$R$1:$BK$361,46,0)='25#'!H76</f>
        <v>1</v>
      </c>
      <c r="L325" t="str">
        <f>VLOOKUP(I:I,[1]Sheet1!$D$1:$H$3747,5,0)</f>
        <v>3室2厅2卫</v>
      </c>
    </row>
    <row r="326" ht="25.5" customHeight="1" spans="9:12">
      <c r="I326" t="str">
        <f>$I$2&amp;'25#'!B77&amp;'25#'!C77&amp;'25#'!D77&amp;$J$2</f>
        <v>凤麟府25幢1单元1902室</v>
      </c>
      <c r="J326" t="b">
        <f>VLOOKUP(I:I,[1]Sheet1!$D$1:$Q$3747,14,0)='25#'!F77</f>
        <v>1</v>
      </c>
      <c r="K326" t="b">
        <f>VLOOKUP(I325:I683,[2]价单!$R$1:$BK$361,46,0)='25#'!H77</f>
        <v>1</v>
      </c>
      <c r="L326" t="str">
        <f>VLOOKUP(I:I,[1]Sheet1!$D$1:$H$3747,5,0)</f>
        <v>3室2厅1卫</v>
      </c>
    </row>
    <row r="327" ht="25.5" customHeight="1" spans="9:12">
      <c r="I327" t="str">
        <f>$I$2&amp;'25#'!B78&amp;'25#'!C78&amp;'25#'!D78&amp;$J$2</f>
        <v>凤麟府25幢2单元1903室</v>
      </c>
      <c r="J327" t="b">
        <f>VLOOKUP(I:I,[1]Sheet1!$D$1:$Q$3747,14,0)='25#'!F78</f>
        <v>1</v>
      </c>
      <c r="K327" t="b">
        <f>VLOOKUP(I326:I684,[2]价单!$R$1:$BK$361,46,0)='25#'!H78</f>
        <v>1</v>
      </c>
      <c r="L327" t="str">
        <f>VLOOKUP(I:I,[1]Sheet1!$D$1:$H$3747,5,0)</f>
        <v>3室2厅1卫</v>
      </c>
    </row>
    <row r="328" ht="25.5" customHeight="1" spans="9:12">
      <c r="I328" t="str">
        <f>$I$2&amp;'25#'!B79&amp;'25#'!C79&amp;'25#'!D79&amp;$J$2</f>
        <v>凤麟府25幢2单元1904室</v>
      </c>
      <c r="J328" t="b">
        <f>VLOOKUP(I:I,[1]Sheet1!$D$1:$Q$3747,14,0)='25#'!F79</f>
        <v>1</v>
      </c>
      <c r="K328" t="b">
        <f>VLOOKUP(I327:I685,[2]价单!$R$1:$BK$361,46,0)='25#'!H79</f>
        <v>1</v>
      </c>
      <c r="L328" t="str">
        <f>VLOOKUP(I:I,[1]Sheet1!$D$1:$H$3747,5,0)</f>
        <v>3室2厅2卫</v>
      </c>
    </row>
    <row r="329" ht="25.5" customHeight="1" spans="9:12">
      <c r="I329" t="str">
        <f>$I$2&amp;'25#'!B80&amp;'25#'!C80&amp;'25#'!D80&amp;$J$2</f>
        <v>凤麟府25幢1单元2001室</v>
      </c>
      <c r="J329" t="b">
        <f>VLOOKUP(I:I,[1]Sheet1!$D$1:$Q$3747,14,0)='25#'!F80</f>
        <v>1</v>
      </c>
      <c r="K329" t="b">
        <f>VLOOKUP(I328:I686,[2]价单!$R$1:$BK$361,46,0)='25#'!H80</f>
        <v>1</v>
      </c>
      <c r="L329" t="str">
        <f>VLOOKUP(I:I,[1]Sheet1!$D$1:$H$3747,5,0)</f>
        <v>3室2厅2卫</v>
      </c>
    </row>
    <row r="330" ht="25.5" customHeight="1" spans="9:12">
      <c r="I330" t="str">
        <f>$I$2&amp;'25#'!B81&amp;'25#'!C81&amp;'25#'!D81&amp;$J$2</f>
        <v>凤麟府25幢1单元2002室</v>
      </c>
      <c r="J330" t="b">
        <f>VLOOKUP(I:I,[1]Sheet1!$D$1:$Q$3747,14,0)='25#'!F81</f>
        <v>1</v>
      </c>
      <c r="K330" t="b">
        <f>VLOOKUP(I329:I687,[2]价单!$R$1:$BK$361,46,0)='25#'!H81</f>
        <v>1</v>
      </c>
      <c r="L330" t="str">
        <f>VLOOKUP(I:I,[1]Sheet1!$D$1:$H$3747,5,0)</f>
        <v>3室2厅1卫</v>
      </c>
    </row>
    <row r="331" ht="25.5" customHeight="1" spans="9:12">
      <c r="I331" t="str">
        <f>$I$2&amp;'25#'!B82&amp;'25#'!C82&amp;'25#'!D82&amp;$J$2</f>
        <v>凤麟府25幢2单元2003室</v>
      </c>
      <c r="J331" t="b">
        <f>VLOOKUP(I:I,[1]Sheet1!$D$1:$Q$3747,14,0)='25#'!F82</f>
        <v>1</v>
      </c>
      <c r="K331" t="b">
        <f>VLOOKUP(I330:I688,[2]价单!$R$1:$BK$361,46,0)='25#'!H82</f>
        <v>1</v>
      </c>
      <c r="L331" t="str">
        <f>VLOOKUP(I:I,[1]Sheet1!$D$1:$H$3747,5,0)</f>
        <v>3室2厅1卫</v>
      </c>
    </row>
    <row r="332" ht="25.5" customHeight="1" spans="9:12">
      <c r="I332" t="str">
        <f>$I$2&amp;'25#'!B83&amp;'25#'!C83&amp;'25#'!D83&amp;$J$2</f>
        <v>凤麟府25幢2单元2004室</v>
      </c>
      <c r="J332" t="b">
        <f>VLOOKUP(I:I,[1]Sheet1!$D$1:$Q$3747,14,0)='25#'!F83</f>
        <v>1</v>
      </c>
      <c r="K332" t="b">
        <f>VLOOKUP(I331:I689,[2]价单!$R$1:$BK$361,46,0)='25#'!H83</f>
        <v>1</v>
      </c>
      <c r="L332" t="str">
        <f>VLOOKUP(I:I,[1]Sheet1!$D$1:$H$3747,5,0)</f>
        <v>3室2厅2卫</v>
      </c>
    </row>
    <row r="333" ht="25.5" customHeight="1" spans="9:12">
      <c r="I333" t="str">
        <f>$I$2&amp;'25#'!B84&amp;'25#'!C84&amp;'25#'!D84&amp;$J$2</f>
        <v>凤麟府25幢1单元2101室</v>
      </c>
      <c r="J333" t="b">
        <f>VLOOKUP(I:I,[1]Sheet1!$D$1:$Q$3747,14,0)='25#'!F84</f>
        <v>1</v>
      </c>
      <c r="K333" t="b">
        <f>VLOOKUP(I332:I690,[2]价单!$R$1:$BK$361,46,0)='25#'!H84</f>
        <v>1</v>
      </c>
      <c r="L333" t="str">
        <f>VLOOKUP(I:I,[1]Sheet1!$D$1:$H$3747,5,0)</f>
        <v>3室2厅2卫</v>
      </c>
    </row>
    <row r="334" ht="25.5" customHeight="1" spans="9:12">
      <c r="I334" t="str">
        <f>$I$2&amp;'25#'!B85&amp;'25#'!C85&amp;'25#'!D85&amp;$J$2</f>
        <v>凤麟府25幢1单元2102室</v>
      </c>
      <c r="J334" t="b">
        <f>VLOOKUP(I:I,[1]Sheet1!$D$1:$Q$3747,14,0)='25#'!F85</f>
        <v>1</v>
      </c>
      <c r="K334" t="b">
        <f>VLOOKUP(I333:I691,[2]价单!$R$1:$BK$361,46,0)='25#'!H85</f>
        <v>1</v>
      </c>
      <c r="L334" t="str">
        <f>VLOOKUP(I:I,[1]Sheet1!$D$1:$H$3747,5,0)</f>
        <v>3室2厅1卫</v>
      </c>
    </row>
    <row r="335" ht="25.5" customHeight="1" spans="9:12">
      <c r="I335" t="str">
        <f>$I$2&amp;'25#'!B86&amp;'25#'!C86&amp;'25#'!D86&amp;$J$2</f>
        <v>凤麟府25幢2单元2103室</v>
      </c>
      <c r="J335" t="b">
        <f>VLOOKUP(I:I,[1]Sheet1!$D$1:$Q$3747,14,0)='25#'!F86</f>
        <v>1</v>
      </c>
      <c r="K335" t="b">
        <f>VLOOKUP(I334:I692,[2]价单!$R$1:$BK$361,46,0)='25#'!H86</f>
        <v>1</v>
      </c>
      <c r="L335" t="str">
        <f>VLOOKUP(I:I,[1]Sheet1!$D$1:$H$3747,5,0)</f>
        <v>3室2厅1卫</v>
      </c>
    </row>
    <row r="336" ht="25.5" customHeight="1" spans="9:12">
      <c r="I336" t="str">
        <f>$I$2&amp;'25#'!B87&amp;'25#'!C87&amp;'25#'!D87&amp;$J$2</f>
        <v>凤麟府25幢2单元2104室</v>
      </c>
      <c r="J336" t="b">
        <f>VLOOKUP(I:I,[1]Sheet1!$D$1:$Q$3747,14,0)='25#'!F87</f>
        <v>1</v>
      </c>
      <c r="K336" t="b">
        <f>VLOOKUP(I335:I693,[2]价单!$R$1:$BK$361,46,0)='25#'!H87</f>
        <v>1</v>
      </c>
      <c r="L336" t="str">
        <f>VLOOKUP(I:I,[1]Sheet1!$D$1:$H$3747,5,0)</f>
        <v>3室2厅2卫</v>
      </c>
    </row>
    <row r="337" ht="25.5" customHeight="1" spans="9:12">
      <c r="I337" t="str">
        <f>$I$2&amp;'25#'!B88&amp;'25#'!C88&amp;'25#'!D88&amp;$J$2</f>
        <v>凤麟府25幢1单元2201室</v>
      </c>
      <c r="J337" t="b">
        <f>VLOOKUP(I:I,[1]Sheet1!$D$1:$Q$3747,14,0)='25#'!F88</f>
        <v>1</v>
      </c>
      <c r="K337" t="b">
        <f>VLOOKUP(I336:I694,[2]价单!$R$1:$BK$361,46,0)='25#'!H88</f>
        <v>1</v>
      </c>
      <c r="L337" t="str">
        <f>VLOOKUP(I:I,[1]Sheet1!$D$1:$H$3747,5,0)</f>
        <v>3室2厅2卫</v>
      </c>
    </row>
    <row r="338" ht="25.5" customHeight="1" spans="9:12">
      <c r="I338" t="str">
        <f>$I$2&amp;'25#'!B89&amp;'25#'!C89&amp;'25#'!D89&amp;$J$2</f>
        <v>凤麟府25幢1单元2202室</v>
      </c>
      <c r="J338" t="b">
        <f>VLOOKUP(I:I,[1]Sheet1!$D$1:$Q$3747,14,0)='25#'!F89</f>
        <v>1</v>
      </c>
      <c r="K338" t="b">
        <f>VLOOKUP(I337:I695,[2]价单!$R$1:$BK$361,46,0)='25#'!H89</f>
        <v>1</v>
      </c>
      <c r="L338" t="str">
        <f>VLOOKUP(I:I,[1]Sheet1!$D$1:$H$3747,5,0)</f>
        <v>3室2厅1卫</v>
      </c>
    </row>
    <row r="339" ht="25.5" customHeight="1" spans="9:12">
      <c r="I339" t="str">
        <f>$I$2&amp;'25#'!B90&amp;'25#'!C90&amp;'25#'!D90&amp;$J$2</f>
        <v>凤麟府25幢2单元2203室</v>
      </c>
      <c r="J339" t="b">
        <f>VLOOKUP(I:I,[1]Sheet1!$D$1:$Q$3747,14,0)='25#'!F90</f>
        <v>1</v>
      </c>
      <c r="K339" t="b">
        <f>VLOOKUP(I338:I696,[2]价单!$R$1:$BK$361,46,0)='25#'!H90</f>
        <v>1</v>
      </c>
      <c r="L339" t="str">
        <f>VLOOKUP(I:I,[1]Sheet1!$D$1:$H$3747,5,0)</f>
        <v>3室2厅1卫</v>
      </c>
    </row>
    <row r="340" ht="25.5" customHeight="1" spans="9:12">
      <c r="I340" t="str">
        <f>$I$2&amp;'25#'!B91&amp;'25#'!C91&amp;'25#'!D91&amp;$J$2</f>
        <v>凤麟府25幢2单元2204室</v>
      </c>
      <c r="J340" t="b">
        <f>VLOOKUP(I:I,[1]Sheet1!$D$1:$Q$3747,14,0)='25#'!F91</f>
        <v>1</v>
      </c>
      <c r="K340" t="b">
        <f>VLOOKUP(I339:I697,[2]价单!$R$1:$BK$361,46,0)='25#'!H91</f>
        <v>1</v>
      </c>
      <c r="L340" t="str">
        <f>VLOOKUP(I:I,[1]Sheet1!$D$1:$H$3747,5,0)</f>
        <v>3室2厅2卫</v>
      </c>
    </row>
    <row r="341" ht="25.5" customHeight="1" spans="9:12">
      <c r="I341" t="str">
        <f>$I$2&amp;'25#'!B92&amp;'25#'!C92&amp;'25#'!D92&amp;$J$2</f>
        <v>凤麟府25幢1单元2301室</v>
      </c>
      <c r="J341" t="b">
        <f>VLOOKUP(I:I,[1]Sheet1!$D$1:$Q$3747,14,0)='25#'!F92</f>
        <v>1</v>
      </c>
      <c r="K341" t="b">
        <f>VLOOKUP(I340:I698,[2]价单!$R$1:$BK$361,46,0)='25#'!H92</f>
        <v>1</v>
      </c>
      <c r="L341" t="str">
        <f>VLOOKUP(I:I,[1]Sheet1!$D$1:$H$3747,5,0)</f>
        <v>3室2厅2卫</v>
      </c>
    </row>
    <row r="342" ht="25.5" customHeight="1" spans="9:12">
      <c r="I342" t="str">
        <f>$I$2&amp;'25#'!B93&amp;'25#'!C93&amp;'25#'!D93&amp;$J$2</f>
        <v>凤麟府25幢1单元2302室</v>
      </c>
      <c r="J342" t="b">
        <f>VLOOKUP(I:I,[1]Sheet1!$D$1:$Q$3747,14,0)='25#'!F93</f>
        <v>1</v>
      </c>
      <c r="K342" t="b">
        <f>VLOOKUP(I341:I699,[2]价单!$R$1:$BK$361,46,0)='25#'!H93</f>
        <v>1</v>
      </c>
      <c r="L342" t="str">
        <f>VLOOKUP(I:I,[1]Sheet1!$D$1:$H$3747,5,0)</f>
        <v>3室2厅1卫</v>
      </c>
    </row>
    <row r="343" ht="25.5" customHeight="1" spans="9:12">
      <c r="I343" t="str">
        <f>$I$2&amp;'25#'!B94&amp;'25#'!C94&amp;'25#'!D94&amp;$J$2</f>
        <v>凤麟府25幢2单元2303室</v>
      </c>
      <c r="J343" t="b">
        <f>VLOOKUP(I:I,[1]Sheet1!$D$1:$Q$3747,14,0)='25#'!F94</f>
        <v>1</v>
      </c>
      <c r="K343" t="b">
        <f>VLOOKUP(I342:I700,[2]价单!$R$1:$BK$361,46,0)='25#'!H94</f>
        <v>1</v>
      </c>
      <c r="L343" t="str">
        <f>VLOOKUP(I:I,[1]Sheet1!$D$1:$H$3747,5,0)</f>
        <v>3室2厅1卫</v>
      </c>
    </row>
    <row r="344" ht="25.5" customHeight="1" spans="9:12">
      <c r="I344" t="str">
        <f>$I$2&amp;'25#'!B95&amp;'25#'!C95&amp;'25#'!D95&amp;$J$2</f>
        <v>凤麟府25幢2单元2304室</v>
      </c>
      <c r="J344" t="b">
        <f>VLOOKUP(I:I,[1]Sheet1!$D$1:$Q$3747,14,0)='25#'!F95</f>
        <v>1</v>
      </c>
      <c r="K344" t="b">
        <f>VLOOKUP(I343:I701,[2]价单!$R$1:$BK$361,46,0)='25#'!H95</f>
        <v>1</v>
      </c>
      <c r="L344" t="str">
        <f>VLOOKUP(I:I,[1]Sheet1!$D$1:$H$3747,5,0)</f>
        <v>3室2厅2卫</v>
      </c>
    </row>
    <row r="345" ht="25.5" customHeight="1" spans="9:12">
      <c r="I345" t="str">
        <f>$I$2&amp;'25#'!B96&amp;'25#'!C96&amp;'25#'!D96&amp;$J$2</f>
        <v>凤麟府25幢1单元2401室</v>
      </c>
      <c r="J345" t="b">
        <f>VLOOKUP(I:I,[1]Sheet1!$D$1:$Q$3747,14,0)='25#'!F96</f>
        <v>1</v>
      </c>
      <c r="K345" t="b">
        <f>VLOOKUP(I344:I702,[2]价单!$R$1:$BK$361,46,0)='25#'!H96</f>
        <v>1</v>
      </c>
      <c r="L345" t="str">
        <f>VLOOKUP(I:I,[1]Sheet1!$D$1:$H$3747,5,0)</f>
        <v>3室2厅2卫</v>
      </c>
    </row>
    <row r="346" ht="25.5" customHeight="1" spans="9:12">
      <c r="I346" t="str">
        <f>$I$2&amp;'25#'!B97&amp;'25#'!C97&amp;'25#'!D97&amp;$J$2</f>
        <v>凤麟府25幢1单元2402室</v>
      </c>
      <c r="J346" t="b">
        <f>VLOOKUP(I:I,[1]Sheet1!$D$1:$Q$3747,14,0)='25#'!F97</f>
        <v>1</v>
      </c>
      <c r="K346" t="b">
        <f>VLOOKUP(I345:I703,[2]价单!$R$1:$BK$361,46,0)='25#'!H97</f>
        <v>1</v>
      </c>
      <c r="L346" t="str">
        <f>VLOOKUP(I:I,[1]Sheet1!$D$1:$H$3747,5,0)</f>
        <v>3室2厅1卫</v>
      </c>
    </row>
    <row r="347" ht="25.5" customHeight="1" spans="9:12">
      <c r="I347" t="str">
        <f>$I$2&amp;'25#'!B98&amp;'25#'!C98&amp;'25#'!D98&amp;$J$2</f>
        <v>凤麟府25幢2单元2403室</v>
      </c>
      <c r="J347" t="b">
        <f>VLOOKUP(I:I,[1]Sheet1!$D$1:$Q$3747,14,0)='25#'!F98</f>
        <v>1</v>
      </c>
      <c r="K347" t="b">
        <f>VLOOKUP(I346:I704,[2]价单!$R$1:$BK$361,46,0)='25#'!H98</f>
        <v>1</v>
      </c>
      <c r="L347" t="str">
        <f>VLOOKUP(I:I,[1]Sheet1!$D$1:$H$3747,5,0)</f>
        <v>3室2厅1卫</v>
      </c>
    </row>
    <row r="348" ht="25.5" customHeight="1" spans="9:12">
      <c r="I348" t="str">
        <f>$I$2&amp;'25#'!B99&amp;'25#'!C99&amp;'25#'!D99&amp;$J$2</f>
        <v>凤麟府25幢2单元2404室</v>
      </c>
      <c r="J348" t="b">
        <f>VLOOKUP(I:I,[1]Sheet1!$D$1:$Q$3747,14,0)='25#'!F99</f>
        <v>1</v>
      </c>
      <c r="K348" t="b">
        <f>VLOOKUP(I347:I705,[2]价单!$R$1:$BK$361,46,0)='25#'!H99</f>
        <v>1</v>
      </c>
      <c r="L348" t="str">
        <f>VLOOKUP(I:I,[1]Sheet1!$D$1:$H$3747,5,0)</f>
        <v>3室2厅2卫</v>
      </c>
    </row>
    <row r="349" ht="25.5" customHeight="1" spans="9:12">
      <c r="I349" t="str">
        <f>$I$2&amp;'25#'!B100&amp;'25#'!C100&amp;'25#'!D100&amp;$J$2</f>
        <v>凤麟府25幢1单元2501室</v>
      </c>
      <c r="J349" t="b">
        <f>VLOOKUP(I:I,[1]Sheet1!$D$1:$Q$3747,14,0)='25#'!F100</f>
        <v>1</v>
      </c>
      <c r="K349" t="b">
        <f>VLOOKUP(I348:I706,[2]价单!$R$1:$BK$361,46,0)='25#'!H100</f>
        <v>1</v>
      </c>
      <c r="L349" t="str">
        <f>VLOOKUP(I:I,[1]Sheet1!$D$1:$H$3747,5,0)</f>
        <v>3室2厅2卫</v>
      </c>
    </row>
    <row r="350" ht="25.5" customHeight="1" spans="9:12">
      <c r="I350" t="str">
        <f>$I$2&amp;'25#'!B101&amp;'25#'!C101&amp;'25#'!D101&amp;$J$2</f>
        <v>凤麟府25幢1单元2502室</v>
      </c>
      <c r="J350" t="b">
        <f>VLOOKUP(I:I,[1]Sheet1!$D$1:$Q$3747,14,0)='25#'!F101</f>
        <v>1</v>
      </c>
      <c r="K350" t="b">
        <f>VLOOKUP(I349:I707,[2]价单!$R$1:$BK$361,46,0)='25#'!H101</f>
        <v>1</v>
      </c>
      <c r="L350" t="str">
        <f>VLOOKUP(I:I,[1]Sheet1!$D$1:$H$3747,5,0)</f>
        <v>3室2厅1卫</v>
      </c>
    </row>
    <row r="351" ht="25.5" customHeight="1" spans="9:12">
      <c r="I351" t="str">
        <f>$I$2&amp;'25#'!B102&amp;'25#'!C102&amp;'25#'!D102&amp;$J$2</f>
        <v>凤麟府25幢2单元2503室</v>
      </c>
      <c r="J351" t="b">
        <f>VLOOKUP(I:I,[1]Sheet1!$D$1:$Q$3747,14,0)='25#'!F102</f>
        <v>1</v>
      </c>
      <c r="K351" t="b">
        <f>VLOOKUP(I350:I708,[2]价单!$R$1:$BK$361,46,0)='25#'!H102</f>
        <v>1</v>
      </c>
      <c r="L351" t="str">
        <f>VLOOKUP(I:I,[1]Sheet1!$D$1:$H$3747,5,0)</f>
        <v>3室2厅1卫</v>
      </c>
    </row>
    <row r="352" ht="25.5" customHeight="1" spans="9:12">
      <c r="I352" t="str">
        <f>$I$2&amp;'25#'!B103&amp;'25#'!C103&amp;'25#'!D103&amp;$J$2</f>
        <v>凤麟府25幢2单元2504室</v>
      </c>
      <c r="J352" t="b">
        <f>VLOOKUP(I:I,[1]Sheet1!$D$1:$Q$3747,14,0)='25#'!F103</f>
        <v>1</v>
      </c>
      <c r="K352" t="b">
        <f>VLOOKUP(I351:I709,[2]价单!$R$1:$BK$361,46,0)='25#'!H103</f>
        <v>1</v>
      </c>
      <c r="L352" t="str">
        <f>VLOOKUP(I:I,[1]Sheet1!$D$1:$H$3747,5,0)</f>
        <v>3室2厅2卫</v>
      </c>
    </row>
    <row r="353" ht="25.5" customHeight="1" spans="9:12">
      <c r="I353" t="str">
        <f>$I$2&amp;'25#'!B104&amp;'25#'!C104&amp;'25#'!D104&amp;$J$2</f>
        <v>凤麟府25幢1单元2601室</v>
      </c>
      <c r="J353" t="b">
        <f>VLOOKUP(I:I,[1]Sheet1!$D$1:$Q$3747,14,0)='25#'!F104</f>
        <v>1</v>
      </c>
      <c r="K353" t="b">
        <f>VLOOKUP(I352:I710,[2]价单!$R$1:$BK$361,46,0)='25#'!H104</f>
        <v>1</v>
      </c>
      <c r="L353" t="str">
        <f>VLOOKUP(I:I,[1]Sheet1!$D$1:$H$3747,5,0)</f>
        <v>3室2厅2卫</v>
      </c>
    </row>
    <row r="354" ht="25.5" customHeight="1" spans="9:12">
      <c r="I354" t="str">
        <f>$I$2&amp;'25#'!B105&amp;'25#'!C105&amp;'25#'!D105&amp;$J$2</f>
        <v>凤麟府25幢1单元2602室</v>
      </c>
      <c r="J354" t="b">
        <f>VLOOKUP(I:I,[1]Sheet1!$D$1:$Q$3747,14,0)='25#'!F105</f>
        <v>1</v>
      </c>
      <c r="K354" t="b">
        <f>VLOOKUP(I353:I711,[2]价单!$R$1:$BK$361,46,0)='25#'!H105</f>
        <v>1</v>
      </c>
      <c r="L354" t="str">
        <f>VLOOKUP(I:I,[1]Sheet1!$D$1:$H$3747,5,0)</f>
        <v>3室2厅1卫</v>
      </c>
    </row>
    <row r="355" ht="25.5" customHeight="1" spans="9:12">
      <c r="I355" t="str">
        <f>$I$2&amp;'25#'!B106&amp;'25#'!C106&amp;'25#'!D106&amp;$J$2</f>
        <v>凤麟府25幢2单元2603室</v>
      </c>
      <c r="J355" t="b">
        <f>VLOOKUP(I:I,[1]Sheet1!$D$1:$Q$3747,14,0)='25#'!F106</f>
        <v>1</v>
      </c>
      <c r="K355" t="b">
        <f>VLOOKUP(I354:I712,[2]价单!$R$1:$BK$361,46,0)='25#'!H106</f>
        <v>1</v>
      </c>
      <c r="L355" t="str">
        <f>VLOOKUP(I:I,[1]Sheet1!$D$1:$H$3747,5,0)</f>
        <v>3室2厅1卫</v>
      </c>
    </row>
    <row r="356" ht="25.5" customHeight="1" spans="9:12">
      <c r="I356" t="str">
        <f>$I$2&amp;'25#'!B107&amp;'25#'!C107&amp;'25#'!D107&amp;$J$2</f>
        <v>凤麟府25幢2单元2604室</v>
      </c>
      <c r="J356" t="b">
        <f>VLOOKUP(I:I,[1]Sheet1!$D$1:$Q$3747,14,0)='25#'!F107</f>
        <v>1</v>
      </c>
      <c r="K356" t="b">
        <f>VLOOKUP(I355:I713,[2]价单!$R$1:$BK$361,46,0)='25#'!H107</f>
        <v>1</v>
      </c>
      <c r="L356" t="str">
        <f>VLOOKUP(I:I,[1]Sheet1!$D$1:$H$3747,5,0)</f>
        <v>3室2厅2卫</v>
      </c>
    </row>
    <row r="357" ht="25.5" customHeight="1" spans="9:12">
      <c r="I357" t="str">
        <f>$I$2&amp;'25#'!B108&amp;'25#'!C108&amp;'25#'!D108&amp;$J$2</f>
        <v>凤麟府25幢1单元2701室</v>
      </c>
      <c r="J357" t="b">
        <f>VLOOKUP(I:I,[1]Sheet1!$D$1:$Q$3747,14,0)='25#'!F108</f>
        <v>1</v>
      </c>
      <c r="K357" t="b">
        <f>VLOOKUP(I356:I714,[2]价单!$R$1:$BK$361,46,0)='25#'!H108</f>
        <v>1</v>
      </c>
      <c r="L357" t="str">
        <f>VLOOKUP(I:I,[1]Sheet1!$D$1:$H$3747,5,0)</f>
        <v>3室2厅2卫</v>
      </c>
    </row>
    <row r="358" ht="25.5" customHeight="1" spans="9:12">
      <c r="I358" t="str">
        <f>$I$2&amp;'25#'!B109&amp;'25#'!C109&amp;'25#'!D109&amp;$J$2</f>
        <v>凤麟府25幢1单元2702室</v>
      </c>
      <c r="J358" t="b">
        <f>VLOOKUP(I:I,[1]Sheet1!$D$1:$Q$3747,14,0)='25#'!F109</f>
        <v>1</v>
      </c>
      <c r="K358" t="b">
        <f>VLOOKUP(I357:I715,[2]价单!$R$1:$BK$361,46,0)='25#'!H109</f>
        <v>1</v>
      </c>
      <c r="L358" t="str">
        <f>VLOOKUP(I:I,[1]Sheet1!$D$1:$H$3747,5,0)</f>
        <v>3室2厅1卫</v>
      </c>
    </row>
    <row r="359" ht="25.5" customHeight="1" spans="9:12">
      <c r="I359" t="str">
        <f>$I$2&amp;'25#'!B110&amp;'25#'!C110&amp;'25#'!D110&amp;$J$2</f>
        <v>凤麟府25幢2单元2703室</v>
      </c>
      <c r="J359" t="b">
        <f>VLOOKUP(I:I,[1]Sheet1!$D$1:$Q$3747,14,0)='25#'!F110</f>
        <v>1</v>
      </c>
      <c r="K359" t="b">
        <f>VLOOKUP(I358:I716,[2]价单!$R$1:$BK$361,46,0)='25#'!H110</f>
        <v>1</v>
      </c>
      <c r="L359" t="str">
        <f>VLOOKUP(I:I,[1]Sheet1!$D$1:$H$3747,5,0)</f>
        <v>3室2厅1卫</v>
      </c>
    </row>
    <row r="360" ht="25.5" customHeight="1" spans="9:12">
      <c r="I360" t="str">
        <f>$I$2&amp;'25#'!B111&amp;'25#'!C111&amp;'25#'!D111&amp;$J$2</f>
        <v>凤麟府25幢2单元2704室</v>
      </c>
      <c r="J360" t="b">
        <f>VLOOKUP(I:I,[1]Sheet1!$D$1:$Q$3747,14,0)='25#'!F111</f>
        <v>1</v>
      </c>
      <c r="K360" t="b">
        <f>VLOOKUP(I359:I717,[2]价单!$R$1:$BK$361,46,0)='25#'!H111</f>
        <v>1</v>
      </c>
      <c r="L360" t="str">
        <f>VLOOKUP(I:I,[1]Sheet1!$D$1:$H$3747,5,0)</f>
        <v>3室2厅2卫</v>
      </c>
    </row>
    <row r="361" ht="25.5" customHeight="1" spans="9:12">
      <c r="I361" t="str">
        <f>$I$2&amp;'25#'!B1&amp;'25#'!C1&amp;'25#'!D1&amp;$J$2</f>
        <v>凤麟府室</v>
      </c>
      <c r="J361" t="e">
        <f>VLOOKUP(I:I,[1]Sheet1!$D$1:$Q$3747,14,0)='25#'!F1</f>
        <v>#N/A</v>
      </c>
      <c r="K361" t="e">
        <f>VLOOKUP(I360:I718,[2]价单!$R$1:$BK$361,46,0)='25#'!H1</f>
        <v>#N/A</v>
      </c>
      <c r="L361" t="e">
        <f>VLOOKUP(I:I,[1]Sheet1!$D$1:$H$3747,5,0)</f>
        <v>#N/A</v>
      </c>
    </row>
  </sheetData>
  <sortState ref="A5:H76">
    <sortCondition ref="A5"/>
  </sortState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11"/>
  <sheetViews>
    <sheetView workbookViewId="0">
      <selection activeCell="A1" sqref="A1:H1"/>
    </sheetView>
  </sheetViews>
  <sheetFormatPr defaultColWidth="9" defaultRowHeight="13.5"/>
  <cols>
    <col min="1" max="1" width="5.75" customWidth="1"/>
    <col min="2" max="2" width="7.75" customWidth="1"/>
    <col min="3" max="3" width="7.875" customWidth="1"/>
    <col min="4" max="4" width="7.5" customWidth="1"/>
    <col min="5" max="5" width="14.5" customWidth="1"/>
    <col min="6" max="6" width="15.375" customWidth="1"/>
    <col min="7" max="7" width="17.75" customWidth="1"/>
    <col min="8" max="8" width="15" customWidth="1"/>
  </cols>
  <sheetData>
    <row r="1" s="1" customFormat="1" ht="30" customHeight="1" spans="1:16376">
      <c r="A1" s="3" t="s">
        <v>1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/>
      <c r="XEN1"/>
      <c r="XEO1"/>
      <c r="XEP1"/>
      <c r="XEQ1"/>
      <c r="XER1"/>
      <c r="XES1"/>
      <c r="XET1"/>
      <c r="XEU1"/>
      <c r="XEV1"/>
    </row>
    <row r="2" s="1" customFormat="1" ht="30" customHeight="1" spans="1:16376">
      <c r="A2" s="3" t="s">
        <v>0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/>
      <c r="XEN2"/>
      <c r="XEO2"/>
      <c r="XEP2"/>
      <c r="XEQ2"/>
      <c r="XER2"/>
      <c r="XES2"/>
      <c r="XET2"/>
      <c r="XEU2"/>
      <c r="XEV2"/>
    </row>
    <row r="3" s="2" customFormat="1" ht="50" customHeight="1" spans="1:8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6" t="s">
        <v>10</v>
      </c>
      <c r="H3" s="6" t="s">
        <v>11</v>
      </c>
    </row>
    <row r="4" s="1" customFormat="1" ht="30" customHeight="1" spans="1:8">
      <c r="A4" s="7">
        <v>73</v>
      </c>
      <c r="B4" s="8" t="s">
        <v>19</v>
      </c>
      <c r="C4" s="8" t="s">
        <v>16</v>
      </c>
      <c r="D4" s="8">
        <v>101</v>
      </c>
      <c r="E4" s="8" t="s">
        <v>20</v>
      </c>
      <c r="F4" s="8">
        <v>118.33</v>
      </c>
      <c r="G4" s="9">
        <f t="shared" ref="G4:G67" si="0">ROUND(H4/F4,2)</f>
        <v>14996.77</v>
      </c>
      <c r="H4" s="9">
        <v>1774568</v>
      </c>
    </row>
    <row r="5" s="1" customFormat="1" ht="30" customHeight="1" spans="1:8">
      <c r="A5" s="7">
        <v>74</v>
      </c>
      <c r="B5" s="8" t="s">
        <v>19</v>
      </c>
      <c r="C5" s="8" t="s">
        <v>16</v>
      </c>
      <c r="D5" s="8">
        <v>102</v>
      </c>
      <c r="E5" s="8" t="s">
        <v>21</v>
      </c>
      <c r="F5" s="8">
        <v>98.38</v>
      </c>
      <c r="G5" s="9">
        <f t="shared" si="0"/>
        <v>15148.38</v>
      </c>
      <c r="H5" s="9">
        <v>1490298</v>
      </c>
    </row>
    <row r="6" s="1" customFormat="1" ht="30" customHeight="1" spans="1:8">
      <c r="A6" s="10">
        <v>75</v>
      </c>
      <c r="B6" s="10" t="s">
        <v>19</v>
      </c>
      <c r="C6" s="10" t="s">
        <v>18</v>
      </c>
      <c r="D6" s="10">
        <v>103</v>
      </c>
      <c r="E6" s="10" t="s">
        <v>21</v>
      </c>
      <c r="F6" s="10">
        <v>98.38</v>
      </c>
      <c r="G6" s="11">
        <f t="shared" si="0"/>
        <v>15046.64</v>
      </c>
      <c r="H6" s="11">
        <v>1480288</v>
      </c>
    </row>
    <row r="7" s="1" customFormat="1" ht="30" customHeight="1" spans="1:8">
      <c r="A7" s="7">
        <v>76</v>
      </c>
      <c r="B7" s="8" t="s">
        <v>19</v>
      </c>
      <c r="C7" s="8" t="s">
        <v>18</v>
      </c>
      <c r="D7" s="8">
        <v>104</v>
      </c>
      <c r="E7" s="8" t="s">
        <v>20</v>
      </c>
      <c r="F7" s="8">
        <v>118.33</v>
      </c>
      <c r="G7" s="9">
        <f t="shared" si="0"/>
        <v>14722.29</v>
      </c>
      <c r="H7" s="9">
        <v>1742088</v>
      </c>
    </row>
    <row r="8" s="1" customFormat="1" ht="30" customHeight="1" spans="1:8">
      <c r="A8" s="7">
        <v>77</v>
      </c>
      <c r="B8" s="8" t="s">
        <v>19</v>
      </c>
      <c r="C8" s="8" t="s">
        <v>16</v>
      </c>
      <c r="D8" s="8">
        <v>201</v>
      </c>
      <c r="E8" s="8" t="s">
        <v>20</v>
      </c>
      <c r="F8" s="8">
        <v>118.33</v>
      </c>
      <c r="G8" s="9">
        <f t="shared" si="0"/>
        <v>15197.06</v>
      </c>
      <c r="H8" s="9">
        <v>1798268</v>
      </c>
    </row>
    <row r="9" s="1" customFormat="1" ht="30" customHeight="1" spans="1:8">
      <c r="A9" s="7">
        <v>78</v>
      </c>
      <c r="B9" s="8" t="s">
        <v>19</v>
      </c>
      <c r="C9" s="8" t="s">
        <v>16</v>
      </c>
      <c r="D9" s="8">
        <v>202</v>
      </c>
      <c r="E9" s="8" t="s">
        <v>21</v>
      </c>
      <c r="F9" s="8">
        <v>98.38</v>
      </c>
      <c r="G9" s="9">
        <f t="shared" si="0"/>
        <v>15348.32</v>
      </c>
      <c r="H9" s="9">
        <v>1509968</v>
      </c>
    </row>
    <row r="10" s="1" customFormat="1" ht="30" customHeight="1" spans="1:8">
      <c r="A10" s="7">
        <v>79</v>
      </c>
      <c r="B10" s="8" t="s">
        <v>19</v>
      </c>
      <c r="C10" s="8" t="s">
        <v>18</v>
      </c>
      <c r="D10" s="8">
        <v>203</v>
      </c>
      <c r="E10" s="8" t="s">
        <v>21</v>
      </c>
      <c r="F10" s="8">
        <v>98.38</v>
      </c>
      <c r="G10" s="9">
        <f t="shared" si="0"/>
        <v>15246.68</v>
      </c>
      <c r="H10" s="9">
        <v>1499968</v>
      </c>
    </row>
    <row r="11" s="1" customFormat="1" ht="30" customHeight="1" spans="1:8">
      <c r="A11" s="7">
        <v>80</v>
      </c>
      <c r="B11" s="8" t="s">
        <v>19</v>
      </c>
      <c r="C11" s="8" t="s">
        <v>18</v>
      </c>
      <c r="D11" s="8">
        <v>204</v>
      </c>
      <c r="E11" s="8" t="s">
        <v>20</v>
      </c>
      <c r="F11" s="8">
        <v>118.33</v>
      </c>
      <c r="G11" s="9">
        <f t="shared" si="0"/>
        <v>14922.4</v>
      </c>
      <c r="H11" s="9">
        <v>1765768</v>
      </c>
    </row>
    <row r="12" s="1" customFormat="1" ht="30" customHeight="1" spans="1:8">
      <c r="A12" s="7">
        <v>81</v>
      </c>
      <c r="B12" s="8" t="s">
        <v>19</v>
      </c>
      <c r="C12" s="8" t="s">
        <v>16</v>
      </c>
      <c r="D12" s="8">
        <v>301</v>
      </c>
      <c r="E12" s="8" t="s">
        <v>20</v>
      </c>
      <c r="F12" s="8">
        <v>118.33</v>
      </c>
      <c r="G12" s="9">
        <f t="shared" si="0"/>
        <v>15296.78</v>
      </c>
      <c r="H12" s="9">
        <v>1810068</v>
      </c>
    </row>
    <row r="13" s="1" customFormat="1" ht="30" customHeight="1" spans="1:8">
      <c r="A13" s="7">
        <v>82</v>
      </c>
      <c r="B13" s="8" t="s">
        <v>19</v>
      </c>
      <c r="C13" s="8" t="s">
        <v>16</v>
      </c>
      <c r="D13" s="8">
        <v>302</v>
      </c>
      <c r="E13" s="8" t="s">
        <v>21</v>
      </c>
      <c r="F13" s="8">
        <v>98.38</v>
      </c>
      <c r="G13" s="9">
        <f t="shared" si="0"/>
        <v>15448.95</v>
      </c>
      <c r="H13" s="9">
        <v>1519868</v>
      </c>
    </row>
    <row r="14" s="1" customFormat="1" ht="30" customHeight="1" spans="1:8">
      <c r="A14" s="7">
        <v>83</v>
      </c>
      <c r="B14" s="8" t="s">
        <v>19</v>
      </c>
      <c r="C14" s="8" t="s">
        <v>18</v>
      </c>
      <c r="D14" s="8">
        <v>303</v>
      </c>
      <c r="E14" s="8" t="s">
        <v>21</v>
      </c>
      <c r="F14" s="8">
        <v>98.38</v>
      </c>
      <c r="G14" s="9">
        <f t="shared" si="0"/>
        <v>15347.31</v>
      </c>
      <c r="H14" s="9">
        <v>1509868</v>
      </c>
    </row>
    <row r="15" s="1" customFormat="1" ht="30" customHeight="1" spans="1:8">
      <c r="A15" s="7">
        <v>84</v>
      </c>
      <c r="B15" s="8" t="s">
        <v>19</v>
      </c>
      <c r="C15" s="8" t="s">
        <v>18</v>
      </c>
      <c r="D15" s="8">
        <v>304</v>
      </c>
      <c r="E15" s="8" t="s">
        <v>20</v>
      </c>
      <c r="F15" s="8">
        <v>118.33</v>
      </c>
      <c r="G15" s="9">
        <f t="shared" si="0"/>
        <v>15022.29</v>
      </c>
      <c r="H15" s="9">
        <v>1777588</v>
      </c>
    </row>
    <row r="16" s="1" customFormat="1" ht="30" customHeight="1" spans="1:8">
      <c r="A16" s="7">
        <v>85</v>
      </c>
      <c r="B16" s="8" t="s">
        <v>19</v>
      </c>
      <c r="C16" s="8" t="s">
        <v>16</v>
      </c>
      <c r="D16" s="8">
        <v>401</v>
      </c>
      <c r="E16" s="8" t="s">
        <v>20</v>
      </c>
      <c r="F16" s="8">
        <v>118.33</v>
      </c>
      <c r="G16" s="9">
        <f t="shared" si="0"/>
        <v>15246.92</v>
      </c>
      <c r="H16" s="9">
        <v>1804168</v>
      </c>
    </row>
    <row r="17" s="1" customFormat="1" ht="30" customHeight="1" spans="1:8">
      <c r="A17" s="7">
        <v>86</v>
      </c>
      <c r="B17" s="8" t="s">
        <v>19</v>
      </c>
      <c r="C17" s="8" t="s">
        <v>16</v>
      </c>
      <c r="D17" s="8">
        <v>402</v>
      </c>
      <c r="E17" s="8" t="s">
        <v>21</v>
      </c>
      <c r="F17" s="8">
        <v>98.38</v>
      </c>
      <c r="G17" s="9">
        <f t="shared" si="0"/>
        <v>15398.33</v>
      </c>
      <c r="H17" s="9">
        <v>1514888</v>
      </c>
    </row>
    <row r="18" s="1" customFormat="1" ht="30" customHeight="1" spans="1:8">
      <c r="A18" s="7">
        <v>87</v>
      </c>
      <c r="B18" s="8" t="s">
        <v>19</v>
      </c>
      <c r="C18" s="8" t="s">
        <v>18</v>
      </c>
      <c r="D18" s="8">
        <v>403</v>
      </c>
      <c r="E18" s="8" t="s">
        <v>21</v>
      </c>
      <c r="F18" s="8">
        <v>98.38</v>
      </c>
      <c r="G18" s="9">
        <f t="shared" si="0"/>
        <v>15296.69</v>
      </c>
      <c r="H18" s="9">
        <v>1504888</v>
      </c>
    </row>
    <row r="19" s="1" customFormat="1" ht="30" customHeight="1" spans="1:8">
      <c r="A19" s="7">
        <v>88</v>
      </c>
      <c r="B19" s="8" t="s">
        <v>19</v>
      </c>
      <c r="C19" s="8" t="s">
        <v>18</v>
      </c>
      <c r="D19" s="8">
        <v>404</v>
      </c>
      <c r="E19" s="8" t="s">
        <v>20</v>
      </c>
      <c r="F19" s="8">
        <v>118.33</v>
      </c>
      <c r="G19" s="9">
        <f t="shared" si="0"/>
        <v>14972.26</v>
      </c>
      <c r="H19" s="9">
        <v>1771668</v>
      </c>
    </row>
    <row r="20" s="1" customFormat="1" ht="30" customHeight="1" spans="1:8">
      <c r="A20" s="7">
        <v>89</v>
      </c>
      <c r="B20" s="8" t="s">
        <v>19</v>
      </c>
      <c r="C20" s="8" t="s">
        <v>16</v>
      </c>
      <c r="D20" s="8">
        <v>501</v>
      </c>
      <c r="E20" s="8" t="s">
        <v>20</v>
      </c>
      <c r="F20" s="8">
        <v>118.33</v>
      </c>
      <c r="G20" s="9">
        <f t="shared" si="0"/>
        <v>16248.36</v>
      </c>
      <c r="H20" s="9">
        <v>1922668</v>
      </c>
    </row>
    <row r="21" s="1" customFormat="1" ht="30" customHeight="1" spans="1:8">
      <c r="A21" s="7">
        <v>90</v>
      </c>
      <c r="B21" s="8" t="s">
        <v>19</v>
      </c>
      <c r="C21" s="8" t="s">
        <v>16</v>
      </c>
      <c r="D21" s="8">
        <v>502</v>
      </c>
      <c r="E21" s="8" t="s">
        <v>21</v>
      </c>
      <c r="F21" s="8">
        <v>98.38</v>
      </c>
      <c r="G21" s="9">
        <f t="shared" si="0"/>
        <v>16401.59</v>
      </c>
      <c r="H21" s="9">
        <v>1613588</v>
      </c>
    </row>
    <row r="22" s="1" customFormat="1" ht="30" customHeight="1" spans="1:8">
      <c r="A22" s="7">
        <v>91</v>
      </c>
      <c r="B22" s="8" t="s">
        <v>19</v>
      </c>
      <c r="C22" s="8" t="s">
        <v>18</v>
      </c>
      <c r="D22" s="8">
        <v>503</v>
      </c>
      <c r="E22" s="8" t="s">
        <v>21</v>
      </c>
      <c r="F22" s="8">
        <v>98.38</v>
      </c>
      <c r="G22" s="9">
        <f t="shared" si="0"/>
        <v>16298.72</v>
      </c>
      <c r="H22" s="9">
        <v>1603468</v>
      </c>
    </row>
    <row r="23" s="1" customFormat="1" ht="30" customHeight="1" spans="1:8">
      <c r="A23" s="7">
        <v>92</v>
      </c>
      <c r="B23" s="8" t="s">
        <v>19</v>
      </c>
      <c r="C23" s="8" t="s">
        <v>18</v>
      </c>
      <c r="D23" s="8">
        <v>504</v>
      </c>
      <c r="E23" s="8" t="s">
        <v>20</v>
      </c>
      <c r="F23" s="8">
        <v>118.33</v>
      </c>
      <c r="G23" s="9">
        <f t="shared" si="0"/>
        <v>15971.17</v>
      </c>
      <c r="H23" s="9">
        <v>1889868</v>
      </c>
    </row>
    <row r="24" s="1" customFormat="1" ht="30" customHeight="1" spans="1:8">
      <c r="A24" s="7">
        <v>93</v>
      </c>
      <c r="B24" s="8" t="s">
        <v>19</v>
      </c>
      <c r="C24" s="8" t="s">
        <v>16</v>
      </c>
      <c r="D24" s="8">
        <v>601</v>
      </c>
      <c r="E24" s="8" t="s">
        <v>20</v>
      </c>
      <c r="F24" s="8">
        <v>118.33</v>
      </c>
      <c r="G24" s="9">
        <f t="shared" si="0"/>
        <v>16278.78</v>
      </c>
      <c r="H24" s="9">
        <v>1926268</v>
      </c>
    </row>
    <row r="25" s="1" customFormat="1" ht="30" customHeight="1" spans="1:8">
      <c r="A25" s="7">
        <v>94</v>
      </c>
      <c r="B25" s="8" t="s">
        <v>19</v>
      </c>
      <c r="C25" s="8" t="s">
        <v>16</v>
      </c>
      <c r="D25" s="8">
        <v>602</v>
      </c>
      <c r="E25" s="8" t="s">
        <v>21</v>
      </c>
      <c r="F25" s="8">
        <v>98.38</v>
      </c>
      <c r="G25" s="9">
        <f t="shared" si="0"/>
        <v>16431.88</v>
      </c>
      <c r="H25" s="9">
        <v>1616568</v>
      </c>
    </row>
    <row r="26" s="1" customFormat="1" ht="30" customHeight="1" spans="1:8">
      <c r="A26" s="7">
        <v>95</v>
      </c>
      <c r="B26" s="8" t="s">
        <v>19</v>
      </c>
      <c r="C26" s="8" t="s">
        <v>18</v>
      </c>
      <c r="D26" s="8">
        <v>603</v>
      </c>
      <c r="E26" s="8" t="s">
        <v>21</v>
      </c>
      <c r="F26" s="8">
        <v>98.38</v>
      </c>
      <c r="G26" s="9">
        <f t="shared" si="0"/>
        <v>16329.21</v>
      </c>
      <c r="H26" s="9">
        <v>1606468</v>
      </c>
    </row>
    <row r="27" s="1" customFormat="1" ht="30" customHeight="1" spans="1:8">
      <c r="A27" s="7">
        <v>96</v>
      </c>
      <c r="B27" s="8" t="s">
        <v>19</v>
      </c>
      <c r="C27" s="8" t="s">
        <v>18</v>
      </c>
      <c r="D27" s="8">
        <v>604</v>
      </c>
      <c r="E27" s="8" t="s">
        <v>20</v>
      </c>
      <c r="F27" s="8">
        <v>118.33</v>
      </c>
      <c r="G27" s="9">
        <f t="shared" si="0"/>
        <v>16001.59</v>
      </c>
      <c r="H27" s="9">
        <v>1893468</v>
      </c>
    </row>
    <row r="28" s="1" customFormat="1" ht="30" customHeight="1" spans="1:8">
      <c r="A28" s="7">
        <v>97</v>
      </c>
      <c r="B28" s="8" t="s">
        <v>19</v>
      </c>
      <c r="C28" s="8" t="s">
        <v>16</v>
      </c>
      <c r="D28" s="8">
        <v>701</v>
      </c>
      <c r="E28" s="8" t="s">
        <v>20</v>
      </c>
      <c r="F28" s="8">
        <v>118.33</v>
      </c>
      <c r="G28" s="9">
        <f t="shared" si="0"/>
        <v>16308.36</v>
      </c>
      <c r="H28" s="9">
        <v>1929768</v>
      </c>
    </row>
    <row r="29" s="1" customFormat="1" ht="30" customHeight="1" spans="1:8">
      <c r="A29" s="7">
        <v>98</v>
      </c>
      <c r="B29" s="8" t="s">
        <v>19</v>
      </c>
      <c r="C29" s="8" t="s">
        <v>16</v>
      </c>
      <c r="D29" s="8">
        <v>702</v>
      </c>
      <c r="E29" s="8" t="s">
        <v>21</v>
      </c>
      <c r="F29" s="8">
        <v>98.38</v>
      </c>
      <c r="G29" s="9">
        <f t="shared" si="0"/>
        <v>16461.56</v>
      </c>
      <c r="H29" s="9">
        <v>1619488</v>
      </c>
    </row>
    <row r="30" s="1" customFormat="1" ht="30" customHeight="1" spans="1:8">
      <c r="A30" s="7">
        <v>99</v>
      </c>
      <c r="B30" s="8" t="s">
        <v>19</v>
      </c>
      <c r="C30" s="8" t="s">
        <v>18</v>
      </c>
      <c r="D30" s="8">
        <v>703</v>
      </c>
      <c r="E30" s="8" t="s">
        <v>21</v>
      </c>
      <c r="F30" s="8">
        <v>98.38</v>
      </c>
      <c r="G30" s="9">
        <f t="shared" si="0"/>
        <v>16358.89</v>
      </c>
      <c r="H30" s="9">
        <v>1609388</v>
      </c>
    </row>
    <row r="31" s="1" customFormat="1" ht="30" customHeight="1" spans="1:8">
      <c r="A31" s="7">
        <v>100</v>
      </c>
      <c r="B31" s="8" t="s">
        <v>19</v>
      </c>
      <c r="C31" s="8" t="s">
        <v>18</v>
      </c>
      <c r="D31" s="8">
        <v>704</v>
      </c>
      <c r="E31" s="8" t="s">
        <v>20</v>
      </c>
      <c r="F31" s="8">
        <v>118.33</v>
      </c>
      <c r="G31" s="9">
        <f t="shared" si="0"/>
        <v>16031.17</v>
      </c>
      <c r="H31" s="9">
        <v>1896968</v>
      </c>
    </row>
    <row r="32" s="1" customFormat="1" ht="30" customHeight="1" spans="1:8">
      <c r="A32" s="7">
        <v>101</v>
      </c>
      <c r="B32" s="8" t="s">
        <v>19</v>
      </c>
      <c r="C32" s="8" t="s">
        <v>16</v>
      </c>
      <c r="D32" s="8">
        <v>801</v>
      </c>
      <c r="E32" s="8" t="s">
        <v>20</v>
      </c>
      <c r="F32" s="8">
        <v>118.33</v>
      </c>
      <c r="G32" s="9">
        <f t="shared" si="0"/>
        <v>16288.24</v>
      </c>
      <c r="H32" s="9">
        <v>1927388</v>
      </c>
    </row>
    <row r="33" s="1" customFormat="1" ht="30" customHeight="1" spans="1:8">
      <c r="A33" s="7">
        <v>102</v>
      </c>
      <c r="B33" s="8" t="s">
        <v>19</v>
      </c>
      <c r="C33" s="8" t="s">
        <v>16</v>
      </c>
      <c r="D33" s="8">
        <v>802</v>
      </c>
      <c r="E33" s="8" t="s">
        <v>21</v>
      </c>
      <c r="F33" s="8">
        <v>98.38</v>
      </c>
      <c r="G33" s="9">
        <f t="shared" si="0"/>
        <v>16442.04</v>
      </c>
      <c r="H33" s="9">
        <v>1617568</v>
      </c>
    </row>
    <row r="34" s="1" customFormat="1" ht="30" customHeight="1" spans="1:8">
      <c r="A34" s="7">
        <v>103</v>
      </c>
      <c r="B34" s="8" t="s">
        <v>19</v>
      </c>
      <c r="C34" s="8" t="s">
        <v>18</v>
      </c>
      <c r="D34" s="8">
        <v>803</v>
      </c>
      <c r="E34" s="8" t="s">
        <v>21</v>
      </c>
      <c r="F34" s="8">
        <v>98.38</v>
      </c>
      <c r="G34" s="9">
        <f t="shared" si="0"/>
        <v>16339.38</v>
      </c>
      <c r="H34" s="9">
        <v>1607468</v>
      </c>
    </row>
    <row r="35" s="1" customFormat="1" ht="30" customHeight="1" spans="1:8">
      <c r="A35" s="7">
        <v>104</v>
      </c>
      <c r="B35" s="8" t="s">
        <v>19</v>
      </c>
      <c r="C35" s="8" t="s">
        <v>18</v>
      </c>
      <c r="D35" s="8">
        <v>804</v>
      </c>
      <c r="E35" s="8" t="s">
        <v>20</v>
      </c>
      <c r="F35" s="8">
        <v>118.33</v>
      </c>
      <c r="G35" s="9">
        <f t="shared" si="0"/>
        <v>16011.05</v>
      </c>
      <c r="H35" s="9">
        <v>1894588</v>
      </c>
    </row>
    <row r="36" s="1" customFormat="1" ht="30" customHeight="1" spans="1:8">
      <c r="A36" s="7">
        <v>105</v>
      </c>
      <c r="B36" s="8" t="s">
        <v>19</v>
      </c>
      <c r="C36" s="8" t="s">
        <v>16</v>
      </c>
      <c r="D36" s="8">
        <v>901</v>
      </c>
      <c r="E36" s="8" t="s">
        <v>20</v>
      </c>
      <c r="F36" s="8">
        <v>118.33</v>
      </c>
      <c r="G36" s="9">
        <f t="shared" si="0"/>
        <v>16348.25</v>
      </c>
      <c r="H36" s="9">
        <v>1934488</v>
      </c>
    </row>
    <row r="37" s="1" customFormat="1" ht="30" customHeight="1" spans="1:8">
      <c r="A37" s="7">
        <v>106</v>
      </c>
      <c r="B37" s="8" t="s">
        <v>19</v>
      </c>
      <c r="C37" s="8" t="s">
        <v>16</v>
      </c>
      <c r="D37" s="8">
        <v>902</v>
      </c>
      <c r="E37" s="8" t="s">
        <v>21</v>
      </c>
      <c r="F37" s="8">
        <v>98.38</v>
      </c>
      <c r="G37" s="9">
        <f t="shared" si="0"/>
        <v>16502.01</v>
      </c>
      <c r="H37" s="9">
        <v>1623468</v>
      </c>
    </row>
    <row r="38" s="1" customFormat="1" ht="30" customHeight="1" spans="1:8">
      <c r="A38" s="7">
        <v>107</v>
      </c>
      <c r="B38" s="8" t="s">
        <v>19</v>
      </c>
      <c r="C38" s="8" t="s">
        <v>18</v>
      </c>
      <c r="D38" s="8">
        <v>903</v>
      </c>
      <c r="E38" s="8" t="s">
        <v>21</v>
      </c>
      <c r="F38" s="8">
        <v>98.38</v>
      </c>
      <c r="G38" s="9">
        <f t="shared" si="0"/>
        <v>16399.35</v>
      </c>
      <c r="H38" s="9">
        <v>1613368</v>
      </c>
    </row>
    <row r="39" s="1" customFormat="1" ht="30" customHeight="1" spans="1:8">
      <c r="A39" s="7">
        <v>108</v>
      </c>
      <c r="B39" s="8" t="s">
        <v>19</v>
      </c>
      <c r="C39" s="8" t="s">
        <v>18</v>
      </c>
      <c r="D39" s="8">
        <v>904</v>
      </c>
      <c r="E39" s="8" t="s">
        <v>20</v>
      </c>
      <c r="F39" s="8">
        <v>118.33</v>
      </c>
      <c r="G39" s="9">
        <f t="shared" si="0"/>
        <v>16071.06</v>
      </c>
      <c r="H39" s="9">
        <v>1901688</v>
      </c>
    </row>
    <row r="40" s="1" customFormat="1" ht="30" customHeight="1" spans="1:8">
      <c r="A40" s="7">
        <v>109</v>
      </c>
      <c r="B40" s="8" t="s">
        <v>19</v>
      </c>
      <c r="C40" s="8" t="s">
        <v>16</v>
      </c>
      <c r="D40" s="8">
        <v>1001</v>
      </c>
      <c r="E40" s="8" t="s">
        <v>20</v>
      </c>
      <c r="F40" s="8">
        <v>118.33</v>
      </c>
      <c r="G40" s="9">
        <f t="shared" si="0"/>
        <v>16378.5</v>
      </c>
      <c r="H40" s="9">
        <v>1938068</v>
      </c>
    </row>
    <row r="41" s="1" customFormat="1" ht="30" customHeight="1" spans="1:8">
      <c r="A41" s="7">
        <v>110</v>
      </c>
      <c r="B41" s="8" t="s">
        <v>19</v>
      </c>
      <c r="C41" s="8" t="s">
        <v>16</v>
      </c>
      <c r="D41" s="8">
        <v>1002</v>
      </c>
      <c r="E41" s="8" t="s">
        <v>21</v>
      </c>
      <c r="F41" s="8">
        <v>98.38</v>
      </c>
      <c r="G41" s="9">
        <f t="shared" si="0"/>
        <v>16531.49</v>
      </c>
      <c r="H41" s="9">
        <v>1626368</v>
      </c>
    </row>
    <row r="42" s="1" customFormat="1" ht="30" customHeight="1" spans="1:8">
      <c r="A42" s="7">
        <v>111</v>
      </c>
      <c r="B42" s="8" t="s">
        <v>19</v>
      </c>
      <c r="C42" s="8" t="s">
        <v>18</v>
      </c>
      <c r="D42" s="8">
        <v>1003</v>
      </c>
      <c r="E42" s="8" t="s">
        <v>21</v>
      </c>
      <c r="F42" s="8">
        <v>98.38</v>
      </c>
      <c r="G42" s="9">
        <f t="shared" si="0"/>
        <v>16428.83</v>
      </c>
      <c r="H42" s="9">
        <v>1616268</v>
      </c>
    </row>
    <row r="43" s="1" customFormat="1" ht="30" customHeight="1" spans="1:8">
      <c r="A43" s="7">
        <v>112</v>
      </c>
      <c r="B43" s="8" t="s">
        <v>19</v>
      </c>
      <c r="C43" s="8" t="s">
        <v>18</v>
      </c>
      <c r="D43" s="8">
        <v>1004</v>
      </c>
      <c r="E43" s="8" t="s">
        <v>20</v>
      </c>
      <c r="F43" s="8">
        <v>118.33</v>
      </c>
      <c r="G43" s="9">
        <f t="shared" si="0"/>
        <v>16101.31</v>
      </c>
      <c r="H43" s="9">
        <v>1905268</v>
      </c>
    </row>
    <row r="44" s="1" customFormat="1" ht="30" customHeight="1" spans="1:8">
      <c r="A44" s="7">
        <v>113</v>
      </c>
      <c r="B44" s="8" t="s">
        <v>19</v>
      </c>
      <c r="C44" s="8" t="s">
        <v>16</v>
      </c>
      <c r="D44" s="8">
        <v>1101</v>
      </c>
      <c r="E44" s="8" t="s">
        <v>20</v>
      </c>
      <c r="F44" s="8">
        <v>118.33</v>
      </c>
      <c r="G44" s="9">
        <f t="shared" si="0"/>
        <v>16408.25</v>
      </c>
      <c r="H44" s="9">
        <v>1941588</v>
      </c>
    </row>
    <row r="45" s="1" customFormat="1" ht="30" customHeight="1" spans="1:8">
      <c r="A45" s="7">
        <v>114</v>
      </c>
      <c r="B45" s="8" t="s">
        <v>19</v>
      </c>
      <c r="C45" s="8" t="s">
        <v>16</v>
      </c>
      <c r="D45" s="8">
        <v>1102</v>
      </c>
      <c r="E45" s="8" t="s">
        <v>21</v>
      </c>
      <c r="F45" s="8">
        <v>98.38</v>
      </c>
      <c r="G45" s="9">
        <f t="shared" si="0"/>
        <v>16561.98</v>
      </c>
      <c r="H45" s="9">
        <v>1629368</v>
      </c>
    </row>
    <row r="46" s="1" customFormat="1" ht="30" customHeight="1" spans="1:8">
      <c r="A46" s="7">
        <v>115</v>
      </c>
      <c r="B46" s="8" t="s">
        <v>19</v>
      </c>
      <c r="C46" s="8" t="s">
        <v>18</v>
      </c>
      <c r="D46" s="8">
        <v>1103</v>
      </c>
      <c r="E46" s="8" t="s">
        <v>21</v>
      </c>
      <c r="F46" s="8">
        <v>98.38</v>
      </c>
      <c r="G46" s="9">
        <f t="shared" si="0"/>
        <v>16459.32</v>
      </c>
      <c r="H46" s="9">
        <v>1619268</v>
      </c>
    </row>
    <row r="47" s="1" customFormat="1" ht="30" customHeight="1" spans="1:8">
      <c r="A47" s="7">
        <v>116</v>
      </c>
      <c r="B47" s="8" t="s">
        <v>19</v>
      </c>
      <c r="C47" s="8" t="s">
        <v>18</v>
      </c>
      <c r="D47" s="8">
        <v>1104</v>
      </c>
      <c r="E47" s="8" t="s">
        <v>20</v>
      </c>
      <c r="F47" s="8">
        <v>118.33</v>
      </c>
      <c r="G47" s="9">
        <f t="shared" si="0"/>
        <v>16131.06</v>
      </c>
      <c r="H47" s="9">
        <v>1908788</v>
      </c>
    </row>
    <row r="48" s="1" customFormat="1" ht="30" customHeight="1" spans="1:8">
      <c r="A48" s="7">
        <v>117</v>
      </c>
      <c r="B48" s="8" t="s">
        <v>19</v>
      </c>
      <c r="C48" s="8" t="s">
        <v>16</v>
      </c>
      <c r="D48" s="8">
        <v>1201</v>
      </c>
      <c r="E48" s="8" t="s">
        <v>20</v>
      </c>
      <c r="F48" s="8">
        <v>118.33</v>
      </c>
      <c r="G48" s="9">
        <f t="shared" si="0"/>
        <v>16438.5</v>
      </c>
      <c r="H48" s="9">
        <v>1945168</v>
      </c>
    </row>
    <row r="49" s="1" customFormat="1" ht="30" customHeight="1" spans="1:8">
      <c r="A49" s="7">
        <v>118</v>
      </c>
      <c r="B49" s="8" t="s">
        <v>19</v>
      </c>
      <c r="C49" s="8" t="s">
        <v>16</v>
      </c>
      <c r="D49" s="8">
        <v>1202</v>
      </c>
      <c r="E49" s="8" t="s">
        <v>21</v>
      </c>
      <c r="F49" s="8">
        <v>98.38</v>
      </c>
      <c r="G49" s="9">
        <f t="shared" si="0"/>
        <v>16591.46</v>
      </c>
      <c r="H49" s="9">
        <v>1632268</v>
      </c>
    </row>
    <row r="50" s="1" customFormat="1" ht="30" customHeight="1" spans="1:8">
      <c r="A50" s="7">
        <v>119</v>
      </c>
      <c r="B50" s="8" t="s">
        <v>19</v>
      </c>
      <c r="C50" s="8" t="s">
        <v>18</v>
      </c>
      <c r="D50" s="8">
        <v>1203</v>
      </c>
      <c r="E50" s="8" t="s">
        <v>21</v>
      </c>
      <c r="F50" s="8">
        <v>98.38</v>
      </c>
      <c r="G50" s="9">
        <f t="shared" si="0"/>
        <v>16488.8</v>
      </c>
      <c r="H50" s="9">
        <v>1622168</v>
      </c>
    </row>
    <row r="51" s="1" customFormat="1" ht="30" customHeight="1" spans="1:8">
      <c r="A51" s="7">
        <v>120</v>
      </c>
      <c r="B51" s="8" t="s">
        <v>19</v>
      </c>
      <c r="C51" s="8" t="s">
        <v>18</v>
      </c>
      <c r="D51" s="8">
        <v>1204</v>
      </c>
      <c r="E51" s="8" t="s">
        <v>20</v>
      </c>
      <c r="F51" s="8">
        <v>118.33</v>
      </c>
      <c r="G51" s="9">
        <f t="shared" si="0"/>
        <v>16161.31</v>
      </c>
      <c r="H51" s="9">
        <v>1912368</v>
      </c>
    </row>
    <row r="52" s="1" customFormat="1" ht="30" customHeight="1" spans="1:8">
      <c r="A52" s="7">
        <v>121</v>
      </c>
      <c r="B52" s="8" t="s">
        <v>19</v>
      </c>
      <c r="C52" s="8" t="s">
        <v>16</v>
      </c>
      <c r="D52" s="8">
        <v>1301</v>
      </c>
      <c r="E52" s="8" t="s">
        <v>20</v>
      </c>
      <c r="F52" s="8">
        <v>118.33</v>
      </c>
      <c r="G52" s="9">
        <f t="shared" si="0"/>
        <v>16468.25</v>
      </c>
      <c r="H52" s="9">
        <v>1948688</v>
      </c>
    </row>
    <row r="53" s="1" customFormat="1" ht="30" customHeight="1" spans="1:8">
      <c r="A53" s="7">
        <v>122</v>
      </c>
      <c r="B53" s="8" t="s">
        <v>19</v>
      </c>
      <c r="C53" s="8" t="s">
        <v>16</v>
      </c>
      <c r="D53" s="8">
        <v>1302</v>
      </c>
      <c r="E53" s="8" t="s">
        <v>21</v>
      </c>
      <c r="F53" s="8">
        <v>98.38</v>
      </c>
      <c r="G53" s="9">
        <f t="shared" si="0"/>
        <v>16621.96</v>
      </c>
      <c r="H53" s="9">
        <v>1635268</v>
      </c>
    </row>
    <row r="54" s="1" customFormat="1" ht="30" customHeight="1" spans="1:8">
      <c r="A54" s="7">
        <v>123</v>
      </c>
      <c r="B54" s="8" t="s">
        <v>19</v>
      </c>
      <c r="C54" s="8" t="s">
        <v>18</v>
      </c>
      <c r="D54" s="8">
        <v>1303</v>
      </c>
      <c r="E54" s="8" t="s">
        <v>21</v>
      </c>
      <c r="F54" s="8">
        <v>98.38</v>
      </c>
      <c r="G54" s="9">
        <f t="shared" si="0"/>
        <v>16519.29</v>
      </c>
      <c r="H54" s="9">
        <v>1625168</v>
      </c>
    </row>
    <row r="55" s="1" customFormat="1" ht="30" customHeight="1" spans="1:8">
      <c r="A55" s="7">
        <v>124</v>
      </c>
      <c r="B55" s="8" t="s">
        <v>19</v>
      </c>
      <c r="C55" s="8" t="s">
        <v>18</v>
      </c>
      <c r="D55" s="8">
        <v>1304</v>
      </c>
      <c r="E55" s="8" t="s">
        <v>20</v>
      </c>
      <c r="F55" s="8">
        <v>118.33</v>
      </c>
      <c r="G55" s="9">
        <f t="shared" si="0"/>
        <v>16191.06</v>
      </c>
      <c r="H55" s="9">
        <v>1915888</v>
      </c>
    </row>
    <row r="56" s="1" customFormat="1" ht="30" customHeight="1" spans="1:8">
      <c r="A56" s="7">
        <v>125</v>
      </c>
      <c r="B56" s="8" t="s">
        <v>19</v>
      </c>
      <c r="C56" s="8" t="s">
        <v>16</v>
      </c>
      <c r="D56" s="8">
        <v>1401</v>
      </c>
      <c r="E56" s="8" t="s">
        <v>20</v>
      </c>
      <c r="F56" s="8">
        <v>118.33</v>
      </c>
      <c r="G56" s="9">
        <f t="shared" si="0"/>
        <v>16358.39</v>
      </c>
      <c r="H56" s="9">
        <v>1935688</v>
      </c>
    </row>
    <row r="57" s="1" customFormat="1" ht="30" customHeight="1" spans="1:8">
      <c r="A57" s="7">
        <v>126</v>
      </c>
      <c r="B57" s="8" t="s">
        <v>19</v>
      </c>
      <c r="C57" s="8" t="s">
        <v>16</v>
      </c>
      <c r="D57" s="8">
        <v>1402</v>
      </c>
      <c r="E57" s="8" t="s">
        <v>21</v>
      </c>
      <c r="F57" s="8">
        <v>98.38</v>
      </c>
      <c r="G57" s="9">
        <f t="shared" si="0"/>
        <v>16511.47</v>
      </c>
      <c r="H57" s="9">
        <v>1624398</v>
      </c>
    </row>
    <row r="58" s="1" customFormat="1" ht="30" customHeight="1" spans="1:8">
      <c r="A58" s="7">
        <v>127</v>
      </c>
      <c r="B58" s="8" t="s">
        <v>19</v>
      </c>
      <c r="C58" s="8" t="s">
        <v>18</v>
      </c>
      <c r="D58" s="8">
        <v>1403</v>
      </c>
      <c r="E58" s="8" t="s">
        <v>21</v>
      </c>
      <c r="F58" s="8">
        <v>98.38</v>
      </c>
      <c r="G58" s="9">
        <f t="shared" si="0"/>
        <v>16408.8</v>
      </c>
      <c r="H58" s="9">
        <v>1614298</v>
      </c>
    </row>
    <row r="59" s="1" customFormat="1" ht="30" customHeight="1" spans="1:8">
      <c r="A59" s="7">
        <v>128</v>
      </c>
      <c r="B59" s="8" t="s">
        <v>19</v>
      </c>
      <c r="C59" s="8" t="s">
        <v>18</v>
      </c>
      <c r="D59" s="8">
        <v>1404</v>
      </c>
      <c r="E59" s="8" t="s">
        <v>20</v>
      </c>
      <c r="F59" s="8">
        <v>118.33</v>
      </c>
      <c r="G59" s="9">
        <f t="shared" si="0"/>
        <v>16081.03</v>
      </c>
      <c r="H59" s="9">
        <v>1902868</v>
      </c>
    </row>
    <row r="60" s="1" customFormat="1" ht="30" customHeight="1" spans="1:8">
      <c r="A60" s="7">
        <v>129</v>
      </c>
      <c r="B60" s="8" t="s">
        <v>19</v>
      </c>
      <c r="C60" s="8" t="s">
        <v>16</v>
      </c>
      <c r="D60" s="8">
        <v>1501</v>
      </c>
      <c r="E60" s="8" t="s">
        <v>20</v>
      </c>
      <c r="F60" s="8">
        <v>118.33</v>
      </c>
      <c r="G60" s="9">
        <f t="shared" si="0"/>
        <v>16498.5</v>
      </c>
      <c r="H60" s="9">
        <v>1952268</v>
      </c>
    </row>
    <row r="61" s="1" customFormat="1" ht="30" customHeight="1" spans="1:8">
      <c r="A61" s="7">
        <v>130</v>
      </c>
      <c r="B61" s="8" t="s">
        <v>19</v>
      </c>
      <c r="C61" s="8" t="s">
        <v>16</v>
      </c>
      <c r="D61" s="8">
        <v>1502</v>
      </c>
      <c r="E61" s="8" t="s">
        <v>21</v>
      </c>
      <c r="F61" s="8">
        <v>98.38</v>
      </c>
      <c r="G61" s="9">
        <f t="shared" si="0"/>
        <v>16651.43</v>
      </c>
      <c r="H61" s="9">
        <v>1638168</v>
      </c>
    </row>
    <row r="62" s="1" customFormat="1" ht="30" customHeight="1" spans="1:8">
      <c r="A62" s="7">
        <v>131</v>
      </c>
      <c r="B62" s="8" t="s">
        <v>19</v>
      </c>
      <c r="C62" s="8" t="s">
        <v>18</v>
      </c>
      <c r="D62" s="8">
        <v>1503</v>
      </c>
      <c r="E62" s="8" t="s">
        <v>21</v>
      </c>
      <c r="F62" s="8">
        <v>98.38</v>
      </c>
      <c r="G62" s="9">
        <f t="shared" si="0"/>
        <v>16548.77</v>
      </c>
      <c r="H62" s="9">
        <v>1628068</v>
      </c>
    </row>
    <row r="63" s="1" customFormat="1" ht="30" customHeight="1" spans="1:8">
      <c r="A63" s="7">
        <v>132</v>
      </c>
      <c r="B63" s="8" t="s">
        <v>19</v>
      </c>
      <c r="C63" s="8" t="s">
        <v>18</v>
      </c>
      <c r="D63" s="8">
        <v>1504</v>
      </c>
      <c r="E63" s="8" t="s">
        <v>20</v>
      </c>
      <c r="F63" s="8">
        <v>118.33</v>
      </c>
      <c r="G63" s="9">
        <f t="shared" si="0"/>
        <v>16221.31</v>
      </c>
      <c r="H63" s="9">
        <v>1919468</v>
      </c>
    </row>
    <row r="64" s="1" customFormat="1" ht="30" customHeight="1" spans="1:8">
      <c r="A64" s="7">
        <v>133</v>
      </c>
      <c r="B64" s="8" t="s">
        <v>19</v>
      </c>
      <c r="C64" s="8" t="s">
        <v>16</v>
      </c>
      <c r="D64" s="8">
        <v>1601</v>
      </c>
      <c r="E64" s="8" t="s">
        <v>20</v>
      </c>
      <c r="F64" s="8">
        <v>118.33</v>
      </c>
      <c r="G64" s="9">
        <f t="shared" si="0"/>
        <v>16528.25</v>
      </c>
      <c r="H64" s="9">
        <v>1955788</v>
      </c>
    </row>
    <row r="65" s="1" customFormat="1" ht="30" customHeight="1" spans="1:8">
      <c r="A65" s="7">
        <v>134</v>
      </c>
      <c r="B65" s="8" t="s">
        <v>19</v>
      </c>
      <c r="C65" s="8" t="s">
        <v>16</v>
      </c>
      <c r="D65" s="8">
        <v>1602</v>
      </c>
      <c r="E65" s="8" t="s">
        <v>21</v>
      </c>
      <c r="F65" s="8">
        <v>98.38</v>
      </c>
      <c r="G65" s="9">
        <f t="shared" si="0"/>
        <v>16681.93</v>
      </c>
      <c r="H65" s="9">
        <v>1641168</v>
      </c>
    </row>
    <row r="66" s="1" customFormat="1" ht="30" customHeight="1" spans="1:8">
      <c r="A66" s="7">
        <v>135</v>
      </c>
      <c r="B66" s="8" t="s">
        <v>19</v>
      </c>
      <c r="C66" s="8" t="s">
        <v>18</v>
      </c>
      <c r="D66" s="8">
        <v>1603</v>
      </c>
      <c r="E66" s="8" t="s">
        <v>21</v>
      </c>
      <c r="F66" s="8">
        <v>98.38</v>
      </c>
      <c r="G66" s="9">
        <f t="shared" si="0"/>
        <v>16579.26</v>
      </c>
      <c r="H66" s="9">
        <v>1631068</v>
      </c>
    </row>
    <row r="67" s="1" customFormat="1" ht="30" customHeight="1" spans="1:8">
      <c r="A67" s="7">
        <v>136</v>
      </c>
      <c r="B67" s="8" t="s">
        <v>19</v>
      </c>
      <c r="C67" s="8" t="s">
        <v>18</v>
      </c>
      <c r="D67" s="8">
        <v>1604</v>
      </c>
      <c r="E67" s="8" t="s">
        <v>20</v>
      </c>
      <c r="F67" s="8">
        <v>118.33</v>
      </c>
      <c r="G67" s="9">
        <f t="shared" si="0"/>
        <v>16251.06</v>
      </c>
      <c r="H67" s="9">
        <v>1922988</v>
      </c>
    </row>
    <row r="68" s="1" customFormat="1" ht="30" customHeight="1" spans="1:8">
      <c r="A68" s="7">
        <v>137</v>
      </c>
      <c r="B68" s="8" t="s">
        <v>19</v>
      </c>
      <c r="C68" s="8" t="s">
        <v>16</v>
      </c>
      <c r="D68" s="8">
        <v>1701</v>
      </c>
      <c r="E68" s="8" t="s">
        <v>20</v>
      </c>
      <c r="F68" s="8">
        <v>118.33</v>
      </c>
      <c r="G68" s="9">
        <f t="shared" ref="G68:G111" si="1">ROUND(H68/F68,2)</f>
        <v>16558.51</v>
      </c>
      <c r="H68" s="9">
        <v>1959368</v>
      </c>
    </row>
    <row r="69" s="1" customFormat="1" ht="30" customHeight="1" spans="1:8">
      <c r="A69" s="7">
        <v>138</v>
      </c>
      <c r="B69" s="8" t="s">
        <v>19</v>
      </c>
      <c r="C69" s="8" t="s">
        <v>16</v>
      </c>
      <c r="D69" s="8">
        <v>1702</v>
      </c>
      <c r="E69" s="8" t="s">
        <v>21</v>
      </c>
      <c r="F69" s="8">
        <v>98.38</v>
      </c>
      <c r="G69" s="9">
        <f t="shared" si="1"/>
        <v>16711.61</v>
      </c>
      <c r="H69" s="9">
        <v>1644088</v>
      </c>
    </row>
    <row r="70" s="1" customFormat="1" ht="30" customHeight="1" spans="1:8">
      <c r="A70" s="7">
        <v>139</v>
      </c>
      <c r="B70" s="8" t="s">
        <v>19</v>
      </c>
      <c r="C70" s="8" t="s">
        <v>18</v>
      </c>
      <c r="D70" s="8">
        <v>1703</v>
      </c>
      <c r="E70" s="8" t="s">
        <v>21</v>
      </c>
      <c r="F70" s="8">
        <v>98.38</v>
      </c>
      <c r="G70" s="9">
        <f t="shared" si="1"/>
        <v>16608.74</v>
      </c>
      <c r="H70" s="9">
        <v>1633968</v>
      </c>
    </row>
    <row r="71" s="1" customFormat="1" ht="30" customHeight="1" spans="1:8">
      <c r="A71" s="7">
        <v>140</v>
      </c>
      <c r="B71" s="8" t="s">
        <v>19</v>
      </c>
      <c r="C71" s="8" t="s">
        <v>18</v>
      </c>
      <c r="D71" s="8">
        <v>1704</v>
      </c>
      <c r="E71" s="8" t="s">
        <v>20</v>
      </c>
      <c r="F71" s="8">
        <v>118.33</v>
      </c>
      <c r="G71" s="9">
        <f t="shared" si="1"/>
        <v>16281.31</v>
      </c>
      <c r="H71" s="9">
        <v>1926568</v>
      </c>
    </row>
    <row r="72" s="1" customFormat="1" ht="30" customHeight="1" spans="1:8">
      <c r="A72" s="7">
        <v>141</v>
      </c>
      <c r="B72" s="8" t="s">
        <v>19</v>
      </c>
      <c r="C72" s="8" t="s">
        <v>16</v>
      </c>
      <c r="D72" s="8">
        <v>1801</v>
      </c>
      <c r="E72" s="8" t="s">
        <v>20</v>
      </c>
      <c r="F72" s="8">
        <v>118.33</v>
      </c>
      <c r="G72" s="9">
        <f t="shared" si="1"/>
        <v>16458.78</v>
      </c>
      <c r="H72" s="9">
        <v>1947568</v>
      </c>
    </row>
    <row r="73" s="1" customFormat="1" ht="30" customHeight="1" spans="1:8">
      <c r="A73" s="7">
        <v>142</v>
      </c>
      <c r="B73" s="8" t="s">
        <v>19</v>
      </c>
      <c r="C73" s="8" t="s">
        <v>16</v>
      </c>
      <c r="D73" s="8">
        <v>1802</v>
      </c>
      <c r="E73" s="8" t="s">
        <v>21</v>
      </c>
      <c r="F73" s="8">
        <v>98.38</v>
      </c>
      <c r="G73" s="9">
        <f t="shared" si="1"/>
        <v>16611.79</v>
      </c>
      <c r="H73" s="9">
        <v>1634268</v>
      </c>
    </row>
    <row r="74" s="1" customFormat="1" ht="30" customHeight="1" spans="1:8">
      <c r="A74" s="7">
        <v>143</v>
      </c>
      <c r="B74" s="8" t="s">
        <v>19</v>
      </c>
      <c r="C74" s="8" t="s">
        <v>18</v>
      </c>
      <c r="D74" s="8">
        <v>1803</v>
      </c>
      <c r="E74" s="8" t="s">
        <v>21</v>
      </c>
      <c r="F74" s="8">
        <v>98.38</v>
      </c>
      <c r="G74" s="9">
        <f t="shared" si="1"/>
        <v>16509.13</v>
      </c>
      <c r="H74" s="9">
        <v>1624168</v>
      </c>
    </row>
    <row r="75" s="1" customFormat="1" ht="30" customHeight="1" spans="1:8">
      <c r="A75" s="7">
        <v>144</v>
      </c>
      <c r="B75" s="8" t="s">
        <v>19</v>
      </c>
      <c r="C75" s="8" t="s">
        <v>18</v>
      </c>
      <c r="D75" s="8">
        <v>1804</v>
      </c>
      <c r="E75" s="8" t="s">
        <v>20</v>
      </c>
      <c r="F75" s="8">
        <v>118.33</v>
      </c>
      <c r="G75" s="9">
        <f t="shared" si="1"/>
        <v>16181.01</v>
      </c>
      <c r="H75" s="9">
        <v>1914699</v>
      </c>
    </row>
    <row r="76" s="1" customFormat="1" ht="30" customHeight="1" spans="1:8">
      <c r="A76" s="7">
        <v>145</v>
      </c>
      <c r="B76" s="8" t="s">
        <v>19</v>
      </c>
      <c r="C76" s="8" t="s">
        <v>16</v>
      </c>
      <c r="D76" s="8">
        <v>1901</v>
      </c>
      <c r="E76" s="8" t="s">
        <v>20</v>
      </c>
      <c r="F76" s="8">
        <v>118.33</v>
      </c>
      <c r="G76" s="9">
        <f t="shared" si="1"/>
        <v>16618.51</v>
      </c>
      <c r="H76" s="9">
        <v>1966468</v>
      </c>
    </row>
    <row r="77" s="1" customFormat="1" ht="30" customHeight="1" spans="1:8">
      <c r="A77" s="7">
        <v>146</v>
      </c>
      <c r="B77" s="8" t="s">
        <v>19</v>
      </c>
      <c r="C77" s="8" t="s">
        <v>16</v>
      </c>
      <c r="D77" s="8">
        <v>1902</v>
      </c>
      <c r="E77" s="8" t="s">
        <v>21</v>
      </c>
      <c r="F77" s="8">
        <v>98.38</v>
      </c>
      <c r="G77" s="9">
        <f t="shared" si="1"/>
        <v>16771.58</v>
      </c>
      <c r="H77" s="9">
        <v>1649988</v>
      </c>
    </row>
    <row r="78" s="1" customFormat="1" ht="30" customHeight="1" spans="1:8">
      <c r="A78" s="7">
        <v>147</v>
      </c>
      <c r="B78" s="8" t="s">
        <v>19</v>
      </c>
      <c r="C78" s="8" t="s">
        <v>18</v>
      </c>
      <c r="D78" s="8">
        <v>1903</v>
      </c>
      <c r="E78" s="8" t="s">
        <v>21</v>
      </c>
      <c r="F78" s="8">
        <v>98.38</v>
      </c>
      <c r="G78" s="9">
        <f t="shared" si="1"/>
        <v>16668.92</v>
      </c>
      <c r="H78" s="9">
        <v>1639888</v>
      </c>
    </row>
    <row r="79" s="1" customFormat="1" ht="30" customHeight="1" spans="1:8">
      <c r="A79" s="7">
        <v>148</v>
      </c>
      <c r="B79" s="8" t="s">
        <v>19</v>
      </c>
      <c r="C79" s="8" t="s">
        <v>18</v>
      </c>
      <c r="D79" s="8">
        <v>1904</v>
      </c>
      <c r="E79" s="8" t="s">
        <v>20</v>
      </c>
      <c r="F79" s="8">
        <v>118.33</v>
      </c>
      <c r="G79" s="9">
        <f t="shared" si="1"/>
        <v>16341.32</v>
      </c>
      <c r="H79" s="9">
        <v>1933668</v>
      </c>
    </row>
    <row r="80" s="1" customFormat="1" ht="30" customHeight="1" spans="1:8">
      <c r="A80" s="7">
        <v>149</v>
      </c>
      <c r="B80" s="8" t="s">
        <v>19</v>
      </c>
      <c r="C80" s="8" t="s">
        <v>16</v>
      </c>
      <c r="D80" s="8">
        <v>2001</v>
      </c>
      <c r="E80" s="8" t="s">
        <v>20</v>
      </c>
      <c r="F80" s="8">
        <v>118.33</v>
      </c>
      <c r="G80" s="9">
        <f t="shared" si="1"/>
        <v>16658.4</v>
      </c>
      <c r="H80" s="9">
        <v>1971188</v>
      </c>
    </row>
    <row r="81" s="1" customFormat="1" ht="30" customHeight="1" spans="1:8">
      <c r="A81" s="7">
        <v>150</v>
      </c>
      <c r="B81" s="8" t="s">
        <v>19</v>
      </c>
      <c r="C81" s="8" t="s">
        <v>16</v>
      </c>
      <c r="D81" s="8">
        <v>2002</v>
      </c>
      <c r="E81" s="8" t="s">
        <v>21</v>
      </c>
      <c r="F81" s="8">
        <v>98.38</v>
      </c>
      <c r="G81" s="9">
        <f t="shared" si="1"/>
        <v>16812.03</v>
      </c>
      <c r="H81" s="9">
        <v>1653968</v>
      </c>
    </row>
    <row r="82" s="1" customFormat="1" ht="30" customHeight="1" spans="1:8">
      <c r="A82" s="7">
        <v>151</v>
      </c>
      <c r="B82" s="8" t="s">
        <v>19</v>
      </c>
      <c r="C82" s="8" t="s">
        <v>18</v>
      </c>
      <c r="D82" s="8">
        <v>2003</v>
      </c>
      <c r="E82" s="8" t="s">
        <v>21</v>
      </c>
      <c r="F82" s="8">
        <v>98.38</v>
      </c>
      <c r="G82" s="9">
        <f t="shared" si="1"/>
        <v>16709.37</v>
      </c>
      <c r="H82" s="9">
        <v>1643868</v>
      </c>
    </row>
    <row r="83" s="1" customFormat="1" ht="30" customHeight="1" spans="1:8">
      <c r="A83" s="7">
        <v>152</v>
      </c>
      <c r="B83" s="8" t="s">
        <v>19</v>
      </c>
      <c r="C83" s="8" t="s">
        <v>18</v>
      </c>
      <c r="D83" s="8">
        <v>2004</v>
      </c>
      <c r="E83" s="8" t="s">
        <v>20</v>
      </c>
      <c r="F83" s="8">
        <v>118.33</v>
      </c>
      <c r="G83" s="9">
        <f t="shared" si="1"/>
        <v>16381.04</v>
      </c>
      <c r="H83" s="9">
        <v>1938368</v>
      </c>
    </row>
    <row r="84" s="1" customFormat="1" ht="30" customHeight="1" spans="1:8">
      <c r="A84" s="7">
        <v>153</v>
      </c>
      <c r="B84" s="8" t="s">
        <v>19</v>
      </c>
      <c r="C84" s="8" t="s">
        <v>16</v>
      </c>
      <c r="D84" s="8">
        <v>2101</v>
      </c>
      <c r="E84" s="8" t="s">
        <v>20</v>
      </c>
      <c r="F84" s="8">
        <v>118.33</v>
      </c>
      <c r="G84" s="9">
        <f t="shared" si="1"/>
        <v>16698.79</v>
      </c>
      <c r="H84" s="9">
        <v>1975968</v>
      </c>
    </row>
    <row r="85" s="1" customFormat="1" ht="30" customHeight="1" spans="1:8">
      <c r="A85" s="7">
        <v>154</v>
      </c>
      <c r="B85" s="8" t="s">
        <v>19</v>
      </c>
      <c r="C85" s="8" t="s">
        <v>16</v>
      </c>
      <c r="D85" s="8">
        <v>2102</v>
      </c>
      <c r="E85" s="8" t="s">
        <v>21</v>
      </c>
      <c r="F85" s="8">
        <v>98.38</v>
      </c>
      <c r="G85" s="9">
        <f t="shared" si="1"/>
        <v>16851.68</v>
      </c>
      <c r="H85" s="9">
        <v>1657868</v>
      </c>
    </row>
    <row r="86" s="1" customFormat="1" ht="30" customHeight="1" spans="1:8">
      <c r="A86" s="7">
        <v>155</v>
      </c>
      <c r="B86" s="8" t="s">
        <v>19</v>
      </c>
      <c r="C86" s="8" t="s">
        <v>18</v>
      </c>
      <c r="D86" s="8">
        <v>2103</v>
      </c>
      <c r="E86" s="8" t="s">
        <v>21</v>
      </c>
      <c r="F86" s="8">
        <v>98.38</v>
      </c>
      <c r="G86" s="9">
        <f t="shared" si="1"/>
        <v>16749.01</v>
      </c>
      <c r="H86" s="9">
        <v>1647768</v>
      </c>
    </row>
    <row r="87" s="1" customFormat="1" ht="30" customHeight="1" spans="1:8">
      <c r="A87" s="7">
        <v>156</v>
      </c>
      <c r="B87" s="8" t="s">
        <v>19</v>
      </c>
      <c r="C87" s="8" t="s">
        <v>18</v>
      </c>
      <c r="D87" s="8">
        <v>2104</v>
      </c>
      <c r="E87" s="8" t="s">
        <v>20</v>
      </c>
      <c r="F87" s="8">
        <v>118.33</v>
      </c>
      <c r="G87" s="9">
        <f t="shared" si="1"/>
        <v>16421.01</v>
      </c>
      <c r="H87" s="9">
        <v>1943098</v>
      </c>
    </row>
    <row r="88" s="1" customFormat="1" ht="30" customHeight="1" spans="1:8">
      <c r="A88" s="12">
        <v>157</v>
      </c>
      <c r="B88" s="12" t="s">
        <v>19</v>
      </c>
      <c r="C88" s="12" t="s">
        <v>16</v>
      </c>
      <c r="D88" s="12">
        <v>2201</v>
      </c>
      <c r="E88" s="12" t="s">
        <v>20</v>
      </c>
      <c r="F88" s="12">
        <v>118.33</v>
      </c>
      <c r="G88" s="13">
        <f t="shared" si="1"/>
        <v>16738.51</v>
      </c>
      <c r="H88" s="13">
        <v>1980668</v>
      </c>
    </row>
    <row r="89" s="1" customFormat="1" ht="30" customHeight="1" spans="1:8">
      <c r="A89" s="7">
        <v>158</v>
      </c>
      <c r="B89" s="8" t="s">
        <v>19</v>
      </c>
      <c r="C89" s="8" t="s">
        <v>16</v>
      </c>
      <c r="D89" s="8">
        <v>2202</v>
      </c>
      <c r="E89" s="8" t="s">
        <v>21</v>
      </c>
      <c r="F89" s="8">
        <v>98.38</v>
      </c>
      <c r="G89" s="9">
        <f t="shared" si="1"/>
        <v>16891.52</v>
      </c>
      <c r="H89" s="9">
        <v>1661788</v>
      </c>
    </row>
    <row r="90" s="1" customFormat="1" ht="30" customHeight="1" spans="1:8">
      <c r="A90" s="7">
        <v>159</v>
      </c>
      <c r="B90" s="8" t="s">
        <v>19</v>
      </c>
      <c r="C90" s="8" t="s">
        <v>18</v>
      </c>
      <c r="D90" s="8">
        <v>2203</v>
      </c>
      <c r="E90" s="8" t="s">
        <v>21</v>
      </c>
      <c r="F90" s="8">
        <v>98.38</v>
      </c>
      <c r="G90" s="9">
        <f t="shared" si="1"/>
        <v>16788.86</v>
      </c>
      <c r="H90" s="9">
        <v>1651688</v>
      </c>
    </row>
    <row r="91" s="1" customFormat="1" ht="30" customHeight="1" spans="1:8">
      <c r="A91" s="7">
        <v>160</v>
      </c>
      <c r="B91" s="8" t="s">
        <v>19</v>
      </c>
      <c r="C91" s="8" t="s">
        <v>18</v>
      </c>
      <c r="D91" s="8">
        <v>2204</v>
      </c>
      <c r="E91" s="8" t="s">
        <v>20</v>
      </c>
      <c r="F91" s="8">
        <v>118.33</v>
      </c>
      <c r="G91" s="9">
        <f t="shared" si="1"/>
        <v>16461.32</v>
      </c>
      <c r="H91" s="9">
        <v>1947868</v>
      </c>
    </row>
    <row r="92" s="1" customFormat="1" ht="30" customHeight="1" spans="1:8">
      <c r="A92" s="7">
        <v>161</v>
      </c>
      <c r="B92" s="8" t="s">
        <v>19</v>
      </c>
      <c r="C92" s="8" t="s">
        <v>16</v>
      </c>
      <c r="D92" s="8">
        <v>2301</v>
      </c>
      <c r="E92" s="8" t="s">
        <v>20</v>
      </c>
      <c r="F92" s="8">
        <v>118.33</v>
      </c>
      <c r="G92" s="9">
        <f t="shared" si="1"/>
        <v>16698.79</v>
      </c>
      <c r="H92" s="9">
        <v>1975968</v>
      </c>
    </row>
    <row r="93" s="1" customFormat="1" ht="30" customHeight="1" spans="1:8">
      <c r="A93" s="7">
        <v>162</v>
      </c>
      <c r="B93" s="8" t="s">
        <v>19</v>
      </c>
      <c r="C93" s="8" t="s">
        <v>16</v>
      </c>
      <c r="D93" s="8">
        <v>2302</v>
      </c>
      <c r="E93" s="8" t="s">
        <v>21</v>
      </c>
      <c r="F93" s="8">
        <v>98.38</v>
      </c>
      <c r="G93" s="9">
        <f t="shared" si="1"/>
        <v>16851.68</v>
      </c>
      <c r="H93" s="9">
        <v>1657868</v>
      </c>
    </row>
    <row r="94" s="1" customFormat="1" ht="30" customHeight="1" spans="1:8">
      <c r="A94" s="7">
        <v>163</v>
      </c>
      <c r="B94" s="8" t="s">
        <v>19</v>
      </c>
      <c r="C94" s="8" t="s">
        <v>18</v>
      </c>
      <c r="D94" s="8">
        <v>2303</v>
      </c>
      <c r="E94" s="8" t="s">
        <v>21</v>
      </c>
      <c r="F94" s="8">
        <v>98.38</v>
      </c>
      <c r="G94" s="9">
        <f t="shared" si="1"/>
        <v>16749.01</v>
      </c>
      <c r="H94" s="9">
        <v>1647768</v>
      </c>
    </row>
    <row r="95" s="1" customFormat="1" ht="30" customHeight="1" spans="1:8">
      <c r="A95" s="7">
        <v>164</v>
      </c>
      <c r="B95" s="8" t="s">
        <v>19</v>
      </c>
      <c r="C95" s="8" t="s">
        <v>18</v>
      </c>
      <c r="D95" s="8">
        <v>2304</v>
      </c>
      <c r="E95" s="8" t="s">
        <v>20</v>
      </c>
      <c r="F95" s="8">
        <v>118.33</v>
      </c>
      <c r="G95" s="9">
        <f t="shared" si="1"/>
        <v>16421.01</v>
      </c>
      <c r="H95" s="9">
        <v>1943098</v>
      </c>
    </row>
    <row r="96" s="1" customFormat="1" ht="30" customHeight="1" spans="1:8">
      <c r="A96" s="7">
        <v>165</v>
      </c>
      <c r="B96" s="8" t="s">
        <v>19</v>
      </c>
      <c r="C96" s="8" t="s">
        <v>16</v>
      </c>
      <c r="D96" s="8">
        <v>2401</v>
      </c>
      <c r="E96" s="8" t="s">
        <v>20</v>
      </c>
      <c r="F96" s="8">
        <v>118.33</v>
      </c>
      <c r="G96" s="9">
        <f t="shared" si="1"/>
        <v>16508.65</v>
      </c>
      <c r="H96" s="9">
        <v>1953468</v>
      </c>
    </row>
    <row r="97" s="1" customFormat="1" ht="30" customHeight="1" spans="1:8">
      <c r="A97" s="7">
        <v>166</v>
      </c>
      <c r="B97" s="8" t="s">
        <v>19</v>
      </c>
      <c r="C97" s="8" t="s">
        <v>16</v>
      </c>
      <c r="D97" s="8">
        <v>2402</v>
      </c>
      <c r="E97" s="8" t="s">
        <v>21</v>
      </c>
      <c r="F97" s="8">
        <v>98.38</v>
      </c>
      <c r="G97" s="9">
        <f t="shared" si="1"/>
        <v>16661.6</v>
      </c>
      <c r="H97" s="9">
        <v>1639168</v>
      </c>
    </row>
    <row r="98" s="1" customFormat="1" ht="30" customHeight="1" spans="1:8">
      <c r="A98" s="7">
        <v>167</v>
      </c>
      <c r="B98" s="8" t="s">
        <v>19</v>
      </c>
      <c r="C98" s="8" t="s">
        <v>18</v>
      </c>
      <c r="D98" s="8">
        <v>2403</v>
      </c>
      <c r="E98" s="8" t="s">
        <v>21</v>
      </c>
      <c r="F98" s="8">
        <v>98.38</v>
      </c>
      <c r="G98" s="9">
        <f t="shared" si="1"/>
        <v>16558.93</v>
      </c>
      <c r="H98" s="9">
        <v>1629068</v>
      </c>
    </row>
    <row r="99" s="1" customFormat="1" ht="30" customHeight="1" spans="1:8">
      <c r="A99" s="7">
        <v>168</v>
      </c>
      <c r="B99" s="8" t="s">
        <v>19</v>
      </c>
      <c r="C99" s="8" t="s">
        <v>18</v>
      </c>
      <c r="D99" s="8">
        <v>2404</v>
      </c>
      <c r="E99" s="8" t="s">
        <v>20</v>
      </c>
      <c r="F99" s="8">
        <v>118.33</v>
      </c>
      <c r="G99" s="9">
        <f t="shared" si="1"/>
        <v>16231.45</v>
      </c>
      <c r="H99" s="9">
        <v>1920668</v>
      </c>
    </row>
    <row r="100" s="1" customFormat="1" ht="30" customHeight="1" spans="1:8">
      <c r="A100" s="7">
        <v>169</v>
      </c>
      <c r="B100" s="8" t="s">
        <v>19</v>
      </c>
      <c r="C100" s="8" t="s">
        <v>16</v>
      </c>
      <c r="D100" s="8">
        <v>2501</v>
      </c>
      <c r="E100" s="8" t="s">
        <v>20</v>
      </c>
      <c r="F100" s="8">
        <v>118.33</v>
      </c>
      <c r="G100" s="9">
        <f t="shared" si="1"/>
        <v>16658.4</v>
      </c>
      <c r="H100" s="9">
        <v>1971188</v>
      </c>
    </row>
    <row r="101" s="1" customFormat="1" ht="30" customHeight="1" spans="1:8">
      <c r="A101" s="7">
        <v>170</v>
      </c>
      <c r="B101" s="8" t="s">
        <v>19</v>
      </c>
      <c r="C101" s="8" t="s">
        <v>16</v>
      </c>
      <c r="D101" s="8">
        <v>2502</v>
      </c>
      <c r="E101" s="8" t="s">
        <v>21</v>
      </c>
      <c r="F101" s="8">
        <v>98.38</v>
      </c>
      <c r="G101" s="9">
        <f t="shared" si="1"/>
        <v>16812.03</v>
      </c>
      <c r="H101" s="9">
        <v>1653968</v>
      </c>
    </row>
    <row r="102" s="1" customFormat="1" ht="30" customHeight="1" spans="1:8">
      <c r="A102" s="7">
        <v>171</v>
      </c>
      <c r="B102" s="8" t="s">
        <v>19</v>
      </c>
      <c r="C102" s="8" t="s">
        <v>18</v>
      </c>
      <c r="D102" s="8">
        <v>2503</v>
      </c>
      <c r="E102" s="8" t="s">
        <v>21</v>
      </c>
      <c r="F102" s="8">
        <v>98.38</v>
      </c>
      <c r="G102" s="9">
        <f t="shared" si="1"/>
        <v>16709.37</v>
      </c>
      <c r="H102" s="9">
        <v>1643868</v>
      </c>
    </row>
    <row r="103" s="1" customFormat="1" ht="30" customHeight="1" spans="1:8">
      <c r="A103" s="7">
        <v>172</v>
      </c>
      <c r="B103" s="8" t="s">
        <v>19</v>
      </c>
      <c r="C103" s="8" t="s">
        <v>18</v>
      </c>
      <c r="D103" s="8">
        <v>2504</v>
      </c>
      <c r="E103" s="8" t="s">
        <v>20</v>
      </c>
      <c r="F103" s="8">
        <v>118.33</v>
      </c>
      <c r="G103" s="9">
        <f t="shared" si="1"/>
        <v>16381.04</v>
      </c>
      <c r="H103" s="9">
        <v>1938368</v>
      </c>
    </row>
    <row r="104" s="1" customFormat="1" ht="30" customHeight="1" spans="1:8">
      <c r="A104" s="7">
        <v>173</v>
      </c>
      <c r="B104" s="8" t="s">
        <v>19</v>
      </c>
      <c r="C104" s="8" t="s">
        <v>16</v>
      </c>
      <c r="D104" s="8">
        <v>2601</v>
      </c>
      <c r="E104" s="8" t="s">
        <v>20</v>
      </c>
      <c r="F104" s="8">
        <v>118.33</v>
      </c>
      <c r="G104" s="9">
        <f t="shared" si="1"/>
        <v>16618.51</v>
      </c>
      <c r="H104" s="9">
        <v>1966468</v>
      </c>
    </row>
    <row r="105" s="1" customFormat="1" ht="30" customHeight="1" spans="1:8">
      <c r="A105" s="7">
        <v>174</v>
      </c>
      <c r="B105" s="8" t="s">
        <v>19</v>
      </c>
      <c r="C105" s="8" t="s">
        <v>16</v>
      </c>
      <c r="D105" s="8">
        <v>2602</v>
      </c>
      <c r="E105" s="8" t="s">
        <v>21</v>
      </c>
      <c r="F105" s="8">
        <v>98.38</v>
      </c>
      <c r="G105" s="9">
        <f t="shared" si="1"/>
        <v>16771.58</v>
      </c>
      <c r="H105" s="9">
        <v>1649988</v>
      </c>
    </row>
    <row r="106" s="1" customFormat="1" ht="30" customHeight="1" spans="1:8">
      <c r="A106" s="7">
        <v>175</v>
      </c>
      <c r="B106" s="8" t="s">
        <v>19</v>
      </c>
      <c r="C106" s="8" t="s">
        <v>18</v>
      </c>
      <c r="D106" s="8">
        <v>2603</v>
      </c>
      <c r="E106" s="8" t="s">
        <v>21</v>
      </c>
      <c r="F106" s="8">
        <v>98.38</v>
      </c>
      <c r="G106" s="9">
        <f t="shared" si="1"/>
        <v>16668.92</v>
      </c>
      <c r="H106" s="9">
        <v>1639888</v>
      </c>
    </row>
    <row r="107" s="1" customFormat="1" ht="30" customHeight="1" spans="1:8">
      <c r="A107" s="7">
        <v>176</v>
      </c>
      <c r="B107" s="8" t="s">
        <v>19</v>
      </c>
      <c r="C107" s="8" t="s">
        <v>18</v>
      </c>
      <c r="D107" s="8">
        <v>2604</v>
      </c>
      <c r="E107" s="8" t="s">
        <v>20</v>
      </c>
      <c r="F107" s="8">
        <v>118.33</v>
      </c>
      <c r="G107" s="9">
        <f t="shared" si="1"/>
        <v>16341.32</v>
      </c>
      <c r="H107" s="9">
        <v>1933668</v>
      </c>
    </row>
    <row r="108" s="1" customFormat="1" ht="30" customHeight="1" spans="1:8">
      <c r="A108" s="7">
        <v>177</v>
      </c>
      <c r="B108" s="8" t="s">
        <v>19</v>
      </c>
      <c r="C108" s="8" t="s">
        <v>16</v>
      </c>
      <c r="D108" s="8">
        <v>2701</v>
      </c>
      <c r="E108" s="8" t="s">
        <v>20</v>
      </c>
      <c r="F108" s="8">
        <v>118.33</v>
      </c>
      <c r="G108" s="9">
        <f t="shared" si="1"/>
        <v>15608.62</v>
      </c>
      <c r="H108" s="9">
        <v>1846968</v>
      </c>
    </row>
    <row r="109" s="1" customFormat="1" ht="30" customHeight="1" spans="1:8">
      <c r="A109" s="7">
        <v>178</v>
      </c>
      <c r="B109" s="8" t="s">
        <v>19</v>
      </c>
      <c r="C109" s="8" t="s">
        <v>16</v>
      </c>
      <c r="D109" s="8">
        <v>2702</v>
      </c>
      <c r="E109" s="8" t="s">
        <v>21</v>
      </c>
      <c r="F109" s="8">
        <v>98.38</v>
      </c>
      <c r="G109" s="9">
        <f t="shared" si="1"/>
        <v>15762.02</v>
      </c>
      <c r="H109" s="9">
        <v>1550668</v>
      </c>
    </row>
    <row r="110" s="1" customFormat="1" ht="30" customHeight="1" spans="1:8">
      <c r="A110" s="7">
        <v>179</v>
      </c>
      <c r="B110" s="8" t="s">
        <v>19</v>
      </c>
      <c r="C110" s="8" t="s">
        <v>18</v>
      </c>
      <c r="D110" s="8">
        <v>2703</v>
      </c>
      <c r="E110" s="8" t="s">
        <v>21</v>
      </c>
      <c r="F110" s="8">
        <v>98.38</v>
      </c>
      <c r="G110" s="9">
        <f t="shared" si="1"/>
        <v>15659.36</v>
      </c>
      <c r="H110" s="9">
        <v>1540568</v>
      </c>
    </row>
    <row r="111" s="1" customFormat="1" ht="30" customHeight="1" spans="1:8">
      <c r="A111" s="7">
        <v>180</v>
      </c>
      <c r="B111" s="8" t="s">
        <v>19</v>
      </c>
      <c r="C111" s="8" t="s">
        <v>18</v>
      </c>
      <c r="D111" s="8">
        <v>2704</v>
      </c>
      <c r="E111" s="8" t="s">
        <v>20</v>
      </c>
      <c r="F111" s="8">
        <v>118.33</v>
      </c>
      <c r="G111" s="9">
        <f t="shared" si="1"/>
        <v>15331.43</v>
      </c>
      <c r="H111" s="9">
        <v>1814168</v>
      </c>
    </row>
  </sheetData>
  <sortState ref="A3:H112">
    <sortCondition ref="A3"/>
  </sortState>
  <mergeCells count="2">
    <mergeCell ref="A1:H1"/>
    <mergeCell ref="A2:H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75"/>
  <sheetViews>
    <sheetView workbookViewId="0">
      <selection activeCell="A1" sqref="A1:H1"/>
    </sheetView>
  </sheetViews>
  <sheetFormatPr defaultColWidth="9" defaultRowHeight="13.5"/>
  <cols>
    <col min="1" max="1" width="5.75" customWidth="1"/>
    <col min="2" max="2" width="7.75" customWidth="1"/>
    <col min="3" max="3" width="7.875" customWidth="1"/>
    <col min="4" max="4" width="7.5" customWidth="1"/>
    <col min="5" max="5" width="14.5" customWidth="1"/>
    <col min="6" max="6" width="15.375" customWidth="1"/>
    <col min="7" max="7" width="17.75" customWidth="1"/>
    <col min="8" max="8" width="15" customWidth="1"/>
  </cols>
  <sheetData>
    <row r="1" s="1" customFormat="1" ht="30" customHeight="1" spans="1:16375">
      <c r="A1" s="3" t="s">
        <v>1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/>
      <c r="XEM1"/>
      <c r="XEN1"/>
      <c r="XEO1"/>
      <c r="XEP1"/>
      <c r="XEQ1"/>
      <c r="XER1"/>
      <c r="XES1"/>
      <c r="XET1"/>
      <c r="XEU1"/>
    </row>
    <row r="2" s="1" customFormat="1" ht="30" customHeight="1" spans="1:16375">
      <c r="A2" s="3" t="s">
        <v>0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/>
      <c r="XEM2"/>
      <c r="XEN2"/>
      <c r="XEO2"/>
      <c r="XEP2"/>
      <c r="XEQ2"/>
      <c r="XER2"/>
      <c r="XES2"/>
      <c r="XET2"/>
      <c r="XEU2"/>
    </row>
    <row r="3" s="2" customFormat="1" ht="50" customHeight="1" spans="1:8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6" t="s">
        <v>10</v>
      </c>
      <c r="H3" s="6" t="s">
        <v>11</v>
      </c>
    </row>
    <row r="4" s="1" customFormat="1" ht="30" customHeight="1" spans="1:8">
      <c r="A4" s="7">
        <v>181</v>
      </c>
      <c r="B4" s="8" t="s">
        <v>22</v>
      </c>
      <c r="C4" s="8" t="s">
        <v>16</v>
      </c>
      <c r="D4" s="8">
        <v>101</v>
      </c>
      <c r="E4" s="8" t="s">
        <v>17</v>
      </c>
      <c r="F4" s="8">
        <v>128.28</v>
      </c>
      <c r="G4" s="9">
        <f t="shared" ref="G4:G67" si="0">ROUND(H4/F4,2)</f>
        <v>15583.86</v>
      </c>
      <c r="H4" s="9">
        <v>1999098</v>
      </c>
    </row>
    <row r="5" s="1" customFormat="1" ht="30" customHeight="1" spans="1:8">
      <c r="A5" s="7">
        <v>182</v>
      </c>
      <c r="B5" s="8" t="s">
        <v>22</v>
      </c>
      <c r="C5" s="8" t="s">
        <v>16</v>
      </c>
      <c r="D5" s="8">
        <v>102</v>
      </c>
      <c r="E5" s="8" t="s">
        <v>17</v>
      </c>
      <c r="F5" s="8">
        <v>128.28</v>
      </c>
      <c r="G5" s="9">
        <f t="shared" si="0"/>
        <v>15320.38</v>
      </c>
      <c r="H5" s="9">
        <v>1965298</v>
      </c>
    </row>
    <row r="6" s="1" customFormat="1" ht="30" customHeight="1" spans="1:8">
      <c r="A6" s="7">
        <v>183</v>
      </c>
      <c r="B6" s="8" t="s">
        <v>22</v>
      </c>
      <c r="C6" s="8" t="s">
        <v>18</v>
      </c>
      <c r="D6" s="8">
        <v>103</v>
      </c>
      <c r="E6" s="8" t="s">
        <v>17</v>
      </c>
      <c r="F6" s="8">
        <v>128.28</v>
      </c>
      <c r="G6" s="9">
        <f t="shared" si="0"/>
        <v>15386.4</v>
      </c>
      <c r="H6" s="9">
        <v>1973768</v>
      </c>
    </row>
    <row r="7" s="1" customFormat="1" ht="30" customHeight="1" spans="1:8">
      <c r="A7" s="10">
        <v>184</v>
      </c>
      <c r="B7" s="10" t="s">
        <v>22</v>
      </c>
      <c r="C7" s="10" t="s">
        <v>18</v>
      </c>
      <c r="D7" s="10">
        <v>104</v>
      </c>
      <c r="E7" s="10" t="s">
        <v>17</v>
      </c>
      <c r="F7" s="10">
        <v>128.28</v>
      </c>
      <c r="G7" s="11">
        <f t="shared" si="0"/>
        <v>15259.34</v>
      </c>
      <c r="H7" s="11">
        <v>1957468</v>
      </c>
    </row>
    <row r="8" s="1" customFormat="1" ht="30" customHeight="1" spans="1:8">
      <c r="A8" s="7">
        <v>185</v>
      </c>
      <c r="B8" s="8" t="s">
        <v>22</v>
      </c>
      <c r="C8" s="8" t="s">
        <v>16</v>
      </c>
      <c r="D8" s="8">
        <v>201</v>
      </c>
      <c r="E8" s="8" t="s">
        <v>17</v>
      </c>
      <c r="F8" s="8">
        <v>128.28</v>
      </c>
      <c r="G8" s="9">
        <f t="shared" si="0"/>
        <v>15984.32</v>
      </c>
      <c r="H8" s="9">
        <v>2050468</v>
      </c>
    </row>
    <row r="9" s="1" customFormat="1" ht="30" customHeight="1" spans="1:8">
      <c r="A9" s="7">
        <v>186</v>
      </c>
      <c r="B9" s="8" t="s">
        <v>22</v>
      </c>
      <c r="C9" s="8" t="s">
        <v>16</v>
      </c>
      <c r="D9" s="8">
        <v>202</v>
      </c>
      <c r="E9" s="8" t="s">
        <v>17</v>
      </c>
      <c r="F9" s="8">
        <v>128.28</v>
      </c>
      <c r="G9" s="9">
        <f t="shared" si="0"/>
        <v>15720.83</v>
      </c>
      <c r="H9" s="9">
        <v>2016668</v>
      </c>
    </row>
    <row r="10" s="1" customFormat="1" ht="30" customHeight="1" spans="1:8">
      <c r="A10" s="7">
        <v>187</v>
      </c>
      <c r="B10" s="8" t="s">
        <v>22</v>
      </c>
      <c r="C10" s="8" t="s">
        <v>18</v>
      </c>
      <c r="D10" s="8">
        <v>203</v>
      </c>
      <c r="E10" s="8" t="s">
        <v>17</v>
      </c>
      <c r="F10" s="8">
        <v>128.28</v>
      </c>
      <c r="G10" s="9">
        <f t="shared" si="0"/>
        <v>15786.31</v>
      </c>
      <c r="H10" s="9">
        <v>2025068</v>
      </c>
    </row>
    <row r="11" s="1" customFormat="1" ht="30" customHeight="1" spans="1:8">
      <c r="A11" s="7">
        <v>188</v>
      </c>
      <c r="B11" s="8" t="s">
        <v>22</v>
      </c>
      <c r="C11" s="8" t="s">
        <v>18</v>
      </c>
      <c r="D11" s="8">
        <v>204</v>
      </c>
      <c r="E11" s="8" t="s">
        <v>17</v>
      </c>
      <c r="F11" s="8">
        <v>128.28</v>
      </c>
      <c r="G11" s="9">
        <f t="shared" si="0"/>
        <v>15659.25</v>
      </c>
      <c r="H11" s="9">
        <v>2008768</v>
      </c>
    </row>
    <row r="12" s="1" customFormat="1" ht="30" customHeight="1" spans="1:8">
      <c r="A12" s="7">
        <v>189</v>
      </c>
      <c r="B12" s="8" t="s">
        <v>22</v>
      </c>
      <c r="C12" s="8" t="s">
        <v>16</v>
      </c>
      <c r="D12" s="8">
        <v>301</v>
      </c>
      <c r="E12" s="8" t="s">
        <v>17</v>
      </c>
      <c r="F12" s="8">
        <v>128.28</v>
      </c>
      <c r="G12" s="9">
        <f t="shared" si="0"/>
        <v>16084.1</v>
      </c>
      <c r="H12" s="9">
        <v>2063268</v>
      </c>
    </row>
    <row r="13" s="1" customFormat="1" ht="30" customHeight="1" spans="1:8">
      <c r="A13" s="7">
        <v>190</v>
      </c>
      <c r="B13" s="8" t="s">
        <v>22</v>
      </c>
      <c r="C13" s="8" t="s">
        <v>16</v>
      </c>
      <c r="D13" s="8">
        <v>302</v>
      </c>
      <c r="E13" s="8" t="s">
        <v>17</v>
      </c>
      <c r="F13" s="8">
        <v>128.28</v>
      </c>
      <c r="G13" s="9">
        <f t="shared" si="0"/>
        <v>15820.61</v>
      </c>
      <c r="H13" s="9">
        <v>2029468</v>
      </c>
    </row>
    <row r="14" s="1" customFormat="1" ht="30" customHeight="1" spans="1:8">
      <c r="A14" s="7">
        <v>191</v>
      </c>
      <c r="B14" s="8" t="s">
        <v>22</v>
      </c>
      <c r="C14" s="8" t="s">
        <v>18</v>
      </c>
      <c r="D14" s="8">
        <v>303</v>
      </c>
      <c r="E14" s="8" t="s">
        <v>17</v>
      </c>
      <c r="F14" s="8">
        <v>128.28</v>
      </c>
      <c r="G14" s="9">
        <f t="shared" si="0"/>
        <v>15886.09</v>
      </c>
      <c r="H14" s="9">
        <v>2037868</v>
      </c>
    </row>
    <row r="15" s="1" customFormat="1" ht="30" customHeight="1" spans="1:8">
      <c r="A15" s="7">
        <v>192</v>
      </c>
      <c r="B15" s="8" t="s">
        <v>22</v>
      </c>
      <c r="C15" s="8" t="s">
        <v>18</v>
      </c>
      <c r="D15" s="8">
        <v>304</v>
      </c>
      <c r="E15" s="8" t="s">
        <v>17</v>
      </c>
      <c r="F15" s="8">
        <v>128.28</v>
      </c>
      <c r="G15" s="9">
        <f t="shared" si="0"/>
        <v>15759.03</v>
      </c>
      <c r="H15" s="9">
        <v>2021568</v>
      </c>
    </row>
    <row r="16" s="1" customFormat="1" ht="30" customHeight="1" spans="1:8">
      <c r="A16" s="7">
        <v>193</v>
      </c>
      <c r="B16" s="8" t="s">
        <v>22</v>
      </c>
      <c r="C16" s="8" t="s">
        <v>16</v>
      </c>
      <c r="D16" s="8">
        <v>401</v>
      </c>
      <c r="E16" s="8" t="s">
        <v>17</v>
      </c>
      <c r="F16" s="8">
        <v>128.28</v>
      </c>
      <c r="G16" s="9">
        <f t="shared" si="0"/>
        <v>16034.21</v>
      </c>
      <c r="H16" s="9">
        <v>2056868</v>
      </c>
    </row>
    <row r="17" s="1" customFormat="1" ht="30" customHeight="1" spans="1:8">
      <c r="A17" s="7">
        <v>194</v>
      </c>
      <c r="B17" s="8" t="s">
        <v>22</v>
      </c>
      <c r="C17" s="8" t="s">
        <v>16</v>
      </c>
      <c r="D17" s="8">
        <v>402</v>
      </c>
      <c r="E17" s="8" t="s">
        <v>17</v>
      </c>
      <c r="F17" s="8">
        <v>128.28</v>
      </c>
      <c r="G17" s="9">
        <f t="shared" si="0"/>
        <v>15770.72</v>
      </c>
      <c r="H17" s="9">
        <v>2023068</v>
      </c>
    </row>
    <row r="18" s="1" customFormat="1" ht="30" customHeight="1" spans="1:8">
      <c r="A18" s="7">
        <v>195</v>
      </c>
      <c r="B18" s="8" t="s">
        <v>22</v>
      </c>
      <c r="C18" s="8" t="s">
        <v>18</v>
      </c>
      <c r="D18" s="8">
        <v>403</v>
      </c>
      <c r="E18" s="8" t="s">
        <v>17</v>
      </c>
      <c r="F18" s="8">
        <v>128.28</v>
      </c>
      <c r="G18" s="9">
        <f t="shared" si="0"/>
        <v>15836.2</v>
      </c>
      <c r="H18" s="9">
        <v>2031468</v>
      </c>
    </row>
    <row r="19" s="1" customFormat="1" ht="30" customHeight="1" spans="1:8">
      <c r="A19" s="7">
        <v>196</v>
      </c>
      <c r="B19" s="8" t="s">
        <v>22</v>
      </c>
      <c r="C19" s="8" t="s">
        <v>18</v>
      </c>
      <c r="D19" s="8">
        <v>404</v>
      </c>
      <c r="E19" s="8" t="s">
        <v>17</v>
      </c>
      <c r="F19" s="8">
        <v>128.28</v>
      </c>
      <c r="G19" s="9">
        <f t="shared" si="0"/>
        <v>15709.14</v>
      </c>
      <c r="H19" s="9">
        <v>2015168</v>
      </c>
    </row>
    <row r="20" s="1" customFormat="1" ht="30" customHeight="1" spans="1:8">
      <c r="A20" s="7">
        <v>197</v>
      </c>
      <c r="B20" s="8" t="s">
        <v>22</v>
      </c>
      <c r="C20" s="8" t="s">
        <v>16</v>
      </c>
      <c r="D20" s="8">
        <v>501</v>
      </c>
      <c r="E20" s="8" t="s">
        <v>17</v>
      </c>
      <c r="F20" s="8">
        <v>128.28</v>
      </c>
      <c r="G20" s="9">
        <f t="shared" si="0"/>
        <v>16933.96</v>
      </c>
      <c r="H20" s="9">
        <v>2172288</v>
      </c>
    </row>
    <row r="21" s="1" customFormat="1" ht="30" customHeight="1" spans="1:8">
      <c r="A21" s="7">
        <v>198</v>
      </c>
      <c r="B21" s="8" t="s">
        <v>22</v>
      </c>
      <c r="C21" s="8" t="s">
        <v>16</v>
      </c>
      <c r="D21" s="8">
        <v>502</v>
      </c>
      <c r="E21" s="8" t="s">
        <v>17</v>
      </c>
      <c r="F21" s="8">
        <v>128.28</v>
      </c>
      <c r="G21" s="9">
        <f t="shared" si="0"/>
        <v>16670.47</v>
      </c>
      <c r="H21" s="9">
        <v>2138488</v>
      </c>
    </row>
    <row r="22" s="1" customFormat="1" ht="30" customHeight="1" spans="1:8">
      <c r="A22" s="7">
        <v>199</v>
      </c>
      <c r="B22" s="8" t="s">
        <v>22</v>
      </c>
      <c r="C22" s="8" t="s">
        <v>18</v>
      </c>
      <c r="D22" s="8">
        <v>503</v>
      </c>
      <c r="E22" s="8" t="s">
        <v>17</v>
      </c>
      <c r="F22" s="8">
        <v>128.28</v>
      </c>
      <c r="G22" s="9">
        <f t="shared" si="0"/>
        <v>16735.95</v>
      </c>
      <c r="H22" s="9">
        <v>2146888</v>
      </c>
    </row>
    <row r="23" s="1" customFormat="1" ht="30" customHeight="1" spans="1:8">
      <c r="A23" s="7">
        <v>200</v>
      </c>
      <c r="B23" s="8" t="s">
        <v>22</v>
      </c>
      <c r="C23" s="8" t="s">
        <v>18</v>
      </c>
      <c r="D23" s="8">
        <v>504</v>
      </c>
      <c r="E23" s="8" t="s">
        <v>17</v>
      </c>
      <c r="F23" s="8">
        <v>128.28</v>
      </c>
      <c r="G23" s="9">
        <f t="shared" si="0"/>
        <v>16608.89</v>
      </c>
      <c r="H23" s="9">
        <v>2130588</v>
      </c>
    </row>
    <row r="24" s="1" customFormat="1" ht="30" customHeight="1" spans="1:8">
      <c r="A24" s="7">
        <v>201</v>
      </c>
      <c r="B24" s="8" t="s">
        <v>22</v>
      </c>
      <c r="C24" s="8" t="s">
        <v>16</v>
      </c>
      <c r="D24" s="8">
        <v>601</v>
      </c>
      <c r="E24" s="8" t="s">
        <v>17</v>
      </c>
      <c r="F24" s="8">
        <v>128.28</v>
      </c>
      <c r="G24" s="9">
        <f t="shared" si="0"/>
        <v>17034.36</v>
      </c>
      <c r="H24" s="9">
        <v>2185168</v>
      </c>
    </row>
    <row r="25" s="1" customFormat="1" ht="30" customHeight="1" spans="1:8">
      <c r="A25" s="7">
        <v>202</v>
      </c>
      <c r="B25" s="8" t="s">
        <v>22</v>
      </c>
      <c r="C25" s="8" t="s">
        <v>16</v>
      </c>
      <c r="D25" s="8">
        <v>602</v>
      </c>
      <c r="E25" s="8" t="s">
        <v>17</v>
      </c>
      <c r="F25" s="8">
        <v>128.28</v>
      </c>
      <c r="G25" s="9">
        <f t="shared" si="0"/>
        <v>16770.34</v>
      </c>
      <c r="H25" s="9">
        <v>2151299</v>
      </c>
    </row>
    <row r="26" s="1" customFormat="1" ht="30" customHeight="1" spans="1:8">
      <c r="A26" s="7">
        <v>203</v>
      </c>
      <c r="B26" s="8" t="s">
        <v>22</v>
      </c>
      <c r="C26" s="8" t="s">
        <v>18</v>
      </c>
      <c r="D26" s="8">
        <v>603</v>
      </c>
      <c r="E26" s="8" t="s">
        <v>17</v>
      </c>
      <c r="F26" s="8">
        <v>128.28</v>
      </c>
      <c r="G26" s="9">
        <f t="shared" si="0"/>
        <v>16836.36</v>
      </c>
      <c r="H26" s="9">
        <v>2159768</v>
      </c>
    </row>
    <row r="27" s="1" customFormat="1" ht="30" customHeight="1" spans="1:8">
      <c r="A27" s="7">
        <v>204</v>
      </c>
      <c r="B27" s="8" t="s">
        <v>22</v>
      </c>
      <c r="C27" s="8" t="s">
        <v>18</v>
      </c>
      <c r="D27" s="8">
        <v>604</v>
      </c>
      <c r="E27" s="8" t="s">
        <v>17</v>
      </c>
      <c r="F27" s="8">
        <v>128.28</v>
      </c>
      <c r="G27" s="9">
        <f t="shared" si="0"/>
        <v>16709.29</v>
      </c>
      <c r="H27" s="9">
        <v>2143468</v>
      </c>
    </row>
    <row r="28" s="1" customFormat="1" ht="30" customHeight="1" spans="1:8">
      <c r="A28" s="7">
        <v>205</v>
      </c>
      <c r="B28" s="8" t="s">
        <v>22</v>
      </c>
      <c r="C28" s="8" t="s">
        <v>16</v>
      </c>
      <c r="D28" s="8">
        <v>701</v>
      </c>
      <c r="E28" s="8" t="s">
        <v>17</v>
      </c>
      <c r="F28" s="8">
        <v>128.28</v>
      </c>
      <c r="G28" s="9">
        <f t="shared" si="0"/>
        <v>17134.14</v>
      </c>
      <c r="H28" s="9">
        <v>2197968</v>
      </c>
    </row>
    <row r="29" s="1" customFormat="1" ht="30" customHeight="1" spans="1:8">
      <c r="A29" s="7">
        <v>206</v>
      </c>
      <c r="B29" s="8" t="s">
        <v>22</v>
      </c>
      <c r="C29" s="8" t="s">
        <v>16</v>
      </c>
      <c r="D29" s="8">
        <v>702</v>
      </c>
      <c r="E29" s="8" t="s">
        <v>17</v>
      </c>
      <c r="F29" s="8">
        <v>128.28</v>
      </c>
      <c r="G29" s="9">
        <f t="shared" si="0"/>
        <v>16870.66</v>
      </c>
      <c r="H29" s="9">
        <v>2164168</v>
      </c>
    </row>
    <row r="30" s="1" customFormat="1" ht="30" customHeight="1" spans="1:8">
      <c r="A30" s="7">
        <v>207</v>
      </c>
      <c r="B30" s="8" t="s">
        <v>22</v>
      </c>
      <c r="C30" s="8" t="s">
        <v>18</v>
      </c>
      <c r="D30" s="8">
        <v>703</v>
      </c>
      <c r="E30" s="8" t="s">
        <v>17</v>
      </c>
      <c r="F30" s="8">
        <v>128.28</v>
      </c>
      <c r="G30" s="9">
        <f t="shared" si="0"/>
        <v>16936.14</v>
      </c>
      <c r="H30" s="9">
        <v>2172568</v>
      </c>
    </row>
    <row r="31" s="1" customFormat="1" ht="30" customHeight="1" spans="1:8">
      <c r="A31" s="7">
        <v>208</v>
      </c>
      <c r="B31" s="8" t="s">
        <v>22</v>
      </c>
      <c r="C31" s="8" t="s">
        <v>18</v>
      </c>
      <c r="D31" s="8">
        <v>704</v>
      </c>
      <c r="E31" s="8" t="s">
        <v>17</v>
      </c>
      <c r="F31" s="8">
        <v>128.28</v>
      </c>
      <c r="G31" s="9">
        <f t="shared" si="0"/>
        <v>16809.07</v>
      </c>
      <c r="H31" s="9">
        <v>2156268</v>
      </c>
    </row>
    <row r="32" s="1" customFormat="1" ht="30" customHeight="1" spans="1:8">
      <c r="A32" s="7">
        <v>209</v>
      </c>
      <c r="B32" s="8" t="s">
        <v>22</v>
      </c>
      <c r="C32" s="8" t="s">
        <v>16</v>
      </c>
      <c r="D32" s="8">
        <v>801</v>
      </c>
      <c r="E32" s="8" t="s">
        <v>17</v>
      </c>
      <c r="F32" s="8">
        <v>128.28</v>
      </c>
      <c r="G32" s="9">
        <f t="shared" si="0"/>
        <v>17084.25</v>
      </c>
      <c r="H32" s="9">
        <v>2191568</v>
      </c>
    </row>
    <row r="33" s="1" customFormat="1" ht="30" customHeight="1" spans="1:8">
      <c r="A33" s="7">
        <v>210</v>
      </c>
      <c r="B33" s="8" t="s">
        <v>22</v>
      </c>
      <c r="C33" s="8" t="s">
        <v>16</v>
      </c>
      <c r="D33" s="8">
        <v>802</v>
      </c>
      <c r="E33" s="8" t="s">
        <v>17</v>
      </c>
      <c r="F33" s="8">
        <v>128.28</v>
      </c>
      <c r="G33" s="9">
        <f t="shared" si="0"/>
        <v>16820.77</v>
      </c>
      <c r="H33" s="9">
        <v>2157768</v>
      </c>
    </row>
    <row r="34" s="1" customFormat="1" ht="30" customHeight="1" spans="1:8">
      <c r="A34" s="7">
        <v>211</v>
      </c>
      <c r="B34" s="8" t="s">
        <v>22</v>
      </c>
      <c r="C34" s="8" t="s">
        <v>18</v>
      </c>
      <c r="D34" s="8">
        <v>803</v>
      </c>
      <c r="E34" s="8" t="s">
        <v>17</v>
      </c>
      <c r="F34" s="8">
        <v>128.28</v>
      </c>
      <c r="G34" s="9">
        <f t="shared" si="0"/>
        <v>16886.25</v>
      </c>
      <c r="H34" s="9">
        <v>2166168</v>
      </c>
    </row>
    <row r="35" s="1" customFormat="1" ht="30" customHeight="1" spans="1:8">
      <c r="A35" s="7">
        <v>212</v>
      </c>
      <c r="B35" s="8" t="s">
        <v>22</v>
      </c>
      <c r="C35" s="8" t="s">
        <v>18</v>
      </c>
      <c r="D35" s="8">
        <v>804</v>
      </c>
      <c r="E35" s="8" t="s">
        <v>17</v>
      </c>
      <c r="F35" s="8">
        <v>128.28</v>
      </c>
      <c r="G35" s="9">
        <f t="shared" si="0"/>
        <v>16759.18</v>
      </c>
      <c r="H35" s="9">
        <v>2149868</v>
      </c>
    </row>
    <row r="36" s="1" customFormat="1" ht="30" customHeight="1" spans="1:8">
      <c r="A36" s="7">
        <v>213</v>
      </c>
      <c r="B36" s="8" t="s">
        <v>22</v>
      </c>
      <c r="C36" s="8" t="s">
        <v>16</v>
      </c>
      <c r="D36" s="8">
        <v>901</v>
      </c>
      <c r="E36" s="8" t="s">
        <v>17</v>
      </c>
      <c r="F36" s="8">
        <v>128.28</v>
      </c>
      <c r="G36" s="9">
        <f t="shared" si="0"/>
        <v>17184.03</v>
      </c>
      <c r="H36" s="9">
        <v>2204368</v>
      </c>
    </row>
    <row r="37" s="1" customFormat="1" ht="30" customHeight="1" spans="1:8">
      <c r="A37" s="7">
        <v>214</v>
      </c>
      <c r="B37" s="8" t="s">
        <v>22</v>
      </c>
      <c r="C37" s="8" t="s">
        <v>16</v>
      </c>
      <c r="D37" s="8">
        <v>902</v>
      </c>
      <c r="E37" s="8" t="s">
        <v>17</v>
      </c>
      <c r="F37" s="8">
        <v>128.28</v>
      </c>
      <c r="G37" s="9">
        <f t="shared" si="0"/>
        <v>16920.55</v>
      </c>
      <c r="H37" s="9">
        <v>2170568</v>
      </c>
    </row>
    <row r="38" s="1" customFormat="1" ht="30" customHeight="1" spans="1:8">
      <c r="A38" s="7">
        <v>215</v>
      </c>
      <c r="B38" s="8" t="s">
        <v>22</v>
      </c>
      <c r="C38" s="8" t="s">
        <v>18</v>
      </c>
      <c r="D38" s="8">
        <v>903</v>
      </c>
      <c r="E38" s="8" t="s">
        <v>17</v>
      </c>
      <c r="F38" s="8">
        <v>128.28</v>
      </c>
      <c r="G38" s="9">
        <f t="shared" si="0"/>
        <v>16986.03</v>
      </c>
      <c r="H38" s="9">
        <v>2178968</v>
      </c>
    </row>
    <row r="39" s="1" customFormat="1" ht="30" customHeight="1" spans="1:8">
      <c r="A39" s="7">
        <v>216</v>
      </c>
      <c r="B39" s="8" t="s">
        <v>22</v>
      </c>
      <c r="C39" s="8" t="s">
        <v>18</v>
      </c>
      <c r="D39" s="8">
        <v>904</v>
      </c>
      <c r="E39" s="8" t="s">
        <v>17</v>
      </c>
      <c r="F39" s="8">
        <v>128.28</v>
      </c>
      <c r="G39" s="9">
        <f t="shared" si="0"/>
        <v>16858.96</v>
      </c>
      <c r="H39" s="9">
        <v>2162668</v>
      </c>
    </row>
    <row r="40" s="1" customFormat="1" ht="30" customHeight="1" spans="1:8">
      <c r="A40" s="7">
        <v>217</v>
      </c>
      <c r="B40" s="8" t="s">
        <v>22</v>
      </c>
      <c r="C40" s="8" t="s">
        <v>16</v>
      </c>
      <c r="D40" s="8">
        <v>1001</v>
      </c>
      <c r="E40" s="8" t="s">
        <v>17</v>
      </c>
      <c r="F40" s="8">
        <v>128.28</v>
      </c>
      <c r="G40" s="9">
        <f t="shared" si="0"/>
        <v>17233.93</v>
      </c>
      <c r="H40" s="9">
        <v>2210768</v>
      </c>
    </row>
    <row r="41" s="1" customFormat="1" ht="30" customHeight="1" spans="1:8">
      <c r="A41" s="7">
        <v>218</v>
      </c>
      <c r="B41" s="8" t="s">
        <v>22</v>
      </c>
      <c r="C41" s="8" t="s">
        <v>16</v>
      </c>
      <c r="D41" s="8">
        <v>1002</v>
      </c>
      <c r="E41" s="8" t="s">
        <v>17</v>
      </c>
      <c r="F41" s="8">
        <v>128.28</v>
      </c>
      <c r="G41" s="9">
        <f t="shared" si="0"/>
        <v>16970.44</v>
      </c>
      <c r="H41" s="9">
        <v>2176968</v>
      </c>
    </row>
    <row r="42" s="1" customFormat="1" ht="30" customHeight="1" spans="1:8">
      <c r="A42" s="7">
        <v>219</v>
      </c>
      <c r="B42" s="8" t="s">
        <v>22</v>
      </c>
      <c r="C42" s="8" t="s">
        <v>18</v>
      </c>
      <c r="D42" s="8">
        <v>1003</v>
      </c>
      <c r="E42" s="8" t="s">
        <v>17</v>
      </c>
      <c r="F42" s="8">
        <v>128.28</v>
      </c>
      <c r="G42" s="9">
        <f t="shared" si="0"/>
        <v>17035.92</v>
      </c>
      <c r="H42" s="9">
        <v>2185368</v>
      </c>
    </row>
    <row r="43" s="1" customFormat="1" ht="30" customHeight="1" spans="1:8">
      <c r="A43" s="7">
        <v>220</v>
      </c>
      <c r="B43" s="8" t="s">
        <v>22</v>
      </c>
      <c r="C43" s="8" t="s">
        <v>18</v>
      </c>
      <c r="D43" s="8">
        <v>1004</v>
      </c>
      <c r="E43" s="8" t="s">
        <v>17</v>
      </c>
      <c r="F43" s="8">
        <v>128.28</v>
      </c>
      <c r="G43" s="9">
        <f t="shared" si="0"/>
        <v>16908.86</v>
      </c>
      <c r="H43" s="9">
        <v>2169068</v>
      </c>
    </row>
    <row r="44" s="1" customFormat="1" ht="30" customHeight="1" spans="1:8">
      <c r="A44" s="7">
        <v>221</v>
      </c>
      <c r="B44" s="8" t="s">
        <v>22</v>
      </c>
      <c r="C44" s="8" t="s">
        <v>16</v>
      </c>
      <c r="D44" s="8">
        <v>1101</v>
      </c>
      <c r="E44" s="8" t="s">
        <v>17</v>
      </c>
      <c r="F44" s="8">
        <v>128.28</v>
      </c>
      <c r="G44" s="9">
        <f t="shared" si="0"/>
        <v>17283.97</v>
      </c>
      <c r="H44" s="9">
        <v>2217188</v>
      </c>
    </row>
    <row r="45" s="1" customFormat="1" ht="30" customHeight="1" spans="1:8">
      <c r="A45" s="7">
        <v>222</v>
      </c>
      <c r="B45" s="8" t="s">
        <v>22</v>
      </c>
      <c r="C45" s="8" t="s">
        <v>16</v>
      </c>
      <c r="D45" s="8">
        <v>1102</v>
      </c>
      <c r="E45" s="8" t="s">
        <v>17</v>
      </c>
      <c r="F45" s="8">
        <v>128.28</v>
      </c>
      <c r="G45" s="9">
        <f t="shared" si="0"/>
        <v>17020.49</v>
      </c>
      <c r="H45" s="9">
        <v>2183388</v>
      </c>
    </row>
    <row r="46" s="1" customFormat="1" ht="30" customHeight="1" spans="1:8">
      <c r="A46" s="7">
        <v>223</v>
      </c>
      <c r="B46" s="8" t="s">
        <v>22</v>
      </c>
      <c r="C46" s="8" t="s">
        <v>18</v>
      </c>
      <c r="D46" s="8">
        <v>1103</v>
      </c>
      <c r="E46" s="8" t="s">
        <v>17</v>
      </c>
      <c r="F46" s="8">
        <v>128.28</v>
      </c>
      <c r="G46" s="9">
        <f t="shared" si="0"/>
        <v>17085.97</v>
      </c>
      <c r="H46" s="9">
        <v>2191788</v>
      </c>
    </row>
    <row r="47" s="1" customFormat="1" ht="30" customHeight="1" spans="1:8">
      <c r="A47" s="7">
        <v>224</v>
      </c>
      <c r="B47" s="8" t="s">
        <v>22</v>
      </c>
      <c r="C47" s="8" t="s">
        <v>18</v>
      </c>
      <c r="D47" s="8">
        <v>1104</v>
      </c>
      <c r="E47" s="8" t="s">
        <v>17</v>
      </c>
      <c r="F47" s="8">
        <v>128.28</v>
      </c>
      <c r="G47" s="9">
        <f t="shared" si="0"/>
        <v>16958.9</v>
      </c>
      <c r="H47" s="9">
        <v>2175488</v>
      </c>
    </row>
    <row r="48" s="1" customFormat="1" ht="30" customHeight="1" spans="1:8">
      <c r="A48" s="7">
        <v>225</v>
      </c>
      <c r="B48" s="8" t="s">
        <v>22</v>
      </c>
      <c r="C48" s="8" t="s">
        <v>16</v>
      </c>
      <c r="D48" s="8">
        <v>1201</v>
      </c>
      <c r="E48" s="8" t="s">
        <v>17</v>
      </c>
      <c r="F48" s="8">
        <v>128.28</v>
      </c>
      <c r="G48" s="9">
        <f t="shared" si="0"/>
        <v>17333.86</v>
      </c>
      <c r="H48" s="9">
        <v>2223588</v>
      </c>
    </row>
    <row r="49" s="1" customFormat="1" ht="30" customHeight="1" spans="1:8">
      <c r="A49" s="7">
        <v>226</v>
      </c>
      <c r="B49" s="8" t="s">
        <v>22</v>
      </c>
      <c r="C49" s="8" t="s">
        <v>16</v>
      </c>
      <c r="D49" s="8">
        <v>1202</v>
      </c>
      <c r="E49" s="8" t="s">
        <v>17</v>
      </c>
      <c r="F49" s="8">
        <v>128.28</v>
      </c>
      <c r="G49" s="9">
        <f t="shared" si="0"/>
        <v>17070.38</v>
      </c>
      <c r="H49" s="9">
        <v>2189788</v>
      </c>
    </row>
    <row r="50" s="1" customFormat="1" ht="30" customHeight="1" spans="1:8">
      <c r="A50" s="7">
        <v>227</v>
      </c>
      <c r="B50" s="8" t="s">
        <v>22</v>
      </c>
      <c r="C50" s="8" t="s">
        <v>18</v>
      </c>
      <c r="D50" s="8">
        <v>1203</v>
      </c>
      <c r="E50" s="8" t="s">
        <v>17</v>
      </c>
      <c r="F50" s="8">
        <v>128.28</v>
      </c>
      <c r="G50" s="9">
        <f t="shared" si="0"/>
        <v>17135.94</v>
      </c>
      <c r="H50" s="9">
        <v>2198198</v>
      </c>
    </row>
    <row r="51" s="1" customFormat="1" ht="30" customHeight="1" spans="1:8">
      <c r="A51" s="7">
        <v>228</v>
      </c>
      <c r="B51" s="8" t="s">
        <v>22</v>
      </c>
      <c r="C51" s="8" t="s">
        <v>18</v>
      </c>
      <c r="D51" s="8">
        <v>1204</v>
      </c>
      <c r="E51" s="8" t="s">
        <v>17</v>
      </c>
      <c r="F51" s="8">
        <v>128.28</v>
      </c>
      <c r="G51" s="9">
        <f t="shared" si="0"/>
        <v>17008.87</v>
      </c>
      <c r="H51" s="9">
        <v>2181898</v>
      </c>
    </row>
    <row r="52" s="1" customFormat="1" ht="30" customHeight="1" spans="1:8">
      <c r="A52" s="7">
        <v>229</v>
      </c>
      <c r="B52" s="8" t="s">
        <v>22</v>
      </c>
      <c r="C52" s="8" t="s">
        <v>16</v>
      </c>
      <c r="D52" s="8">
        <v>1301</v>
      </c>
      <c r="E52" s="8" t="s">
        <v>17</v>
      </c>
      <c r="F52" s="8">
        <v>128.28</v>
      </c>
      <c r="G52" s="9">
        <f t="shared" si="0"/>
        <v>17383.84</v>
      </c>
      <c r="H52" s="9">
        <v>2229999</v>
      </c>
    </row>
    <row r="53" s="1" customFormat="1" ht="30" customHeight="1" spans="1:8">
      <c r="A53" s="7">
        <v>230</v>
      </c>
      <c r="B53" s="8" t="s">
        <v>22</v>
      </c>
      <c r="C53" s="8" t="s">
        <v>16</v>
      </c>
      <c r="D53" s="8">
        <v>1302</v>
      </c>
      <c r="E53" s="8" t="s">
        <v>17</v>
      </c>
      <c r="F53" s="8">
        <v>128.28</v>
      </c>
      <c r="G53" s="9">
        <f t="shared" si="0"/>
        <v>17120.35</v>
      </c>
      <c r="H53" s="9">
        <v>2196198</v>
      </c>
    </row>
    <row r="54" s="1" customFormat="1" ht="30" customHeight="1" spans="1:8">
      <c r="A54" s="7">
        <v>231</v>
      </c>
      <c r="B54" s="8" t="s">
        <v>22</v>
      </c>
      <c r="C54" s="8" t="s">
        <v>18</v>
      </c>
      <c r="D54" s="8">
        <v>1303</v>
      </c>
      <c r="E54" s="8" t="s">
        <v>17</v>
      </c>
      <c r="F54" s="8">
        <v>128.28</v>
      </c>
      <c r="G54" s="9">
        <f t="shared" si="0"/>
        <v>17186.37</v>
      </c>
      <c r="H54" s="9">
        <v>2204668</v>
      </c>
    </row>
    <row r="55" s="1" customFormat="1" ht="30" customHeight="1" spans="1:8">
      <c r="A55" s="7">
        <v>232</v>
      </c>
      <c r="B55" s="8" t="s">
        <v>22</v>
      </c>
      <c r="C55" s="8" t="s">
        <v>18</v>
      </c>
      <c r="D55" s="8">
        <v>1304</v>
      </c>
      <c r="E55" s="8" t="s">
        <v>17</v>
      </c>
      <c r="F55" s="8">
        <v>128.28</v>
      </c>
      <c r="G55" s="9">
        <f t="shared" si="0"/>
        <v>17059.31</v>
      </c>
      <c r="H55" s="9">
        <v>2188368</v>
      </c>
    </row>
    <row r="56" s="1" customFormat="1" ht="30" customHeight="1" spans="1:8">
      <c r="A56" s="7">
        <v>233</v>
      </c>
      <c r="B56" s="8" t="s">
        <v>22</v>
      </c>
      <c r="C56" s="8" t="s">
        <v>16</v>
      </c>
      <c r="D56" s="8">
        <v>1401</v>
      </c>
      <c r="E56" s="8" t="s">
        <v>17</v>
      </c>
      <c r="F56" s="8">
        <v>128.28</v>
      </c>
      <c r="G56" s="9">
        <f t="shared" si="0"/>
        <v>16983.85</v>
      </c>
      <c r="H56" s="9">
        <v>2178688</v>
      </c>
    </row>
    <row r="57" s="1" customFormat="1" ht="30" customHeight="1" spans="1:8">
      <c r="A57" s="7">
        <v>234</v>
      </c>
      <c r="B57" s="8" t="s">
        <v>22</v>
      </c>
      <c r="C57" s="8" t="s">
        <v>16</v>
      </c>
      <c r="D57" s="8">
        <v>1402</v>
      </c>
      <c r="E57" s="8" t="s">
        <v>17</v>
      </c>
      <c r="F57" s="8">
        <v>128.28</v>
      </c>
      <c r="G57" s="9">
        <f t="shared" si="0"/>
        <v>16720.36</v>
      </c>
      <c r="H57" s="9">
        <v>2144888</v>
      </c>
    </row>
    <row r="58" s="1" customFormat="1" ht="30" customHeight="1" spans="1:8">
      <c r="A58" s="7">
        <v>235</v>
      </c>
      <c r="B58" s="8" t="s">
        <v>22</v>
      </c>
      <c r="C58" s="8" t="s">
        <v>18</v>
      </c>
      <c r="D58" s="8">
        <v>1403</v>
      </c>
      <c r="E58" s="8" t="s">
        <v>17</v>
      </c>
      <c r="F58" s="8">
        <v>128.28</v>
      </c>
      <c r="G58" s="9">
        <f t="shared" si="0"/>
        <v>16785.92</v>
      </c>
      <c r="H58" s="9">
        <v>2153298</v>
      </c>
    </row>
    <row r="59" s="1" customFormat="1" ht="30" customHeight="1" spans="1:8">
      <c r="A59" s="7">
        <v>236</v>
      </c>
      <c r="B59" s="8" t="s">
        <v>22</v>
      </c>
      <c r="C59" s="8" t="s">
        <v>18</v>
      </c>
      <c r="D59" s="8">
        <v>1404</v>
      </c>
      <c r="E59" s="8" t="s">
        <v>17</v>
      </c>
      <c r="F59" s="8">
        <v>128.28</v>
      </c>
      <c r="G59" s="9">
        <f t="shared" si="0"/>
        <v>16658.86</v>
      </c>
      <c r="H59" s="9">
        <v>2136998</v>
      </c>
    </row>
    <row r="60" s="1" customFormat="1" ht="30" customHeight="1" spans="1:8">
      <c r="A60" s="7">
        <v>237</v>
      </c>
      <c r="B60" s="8" t="s">
        <v>22</v>
      </c>
      <c r="C60" s="8" t="s">
        <v>16</v>
      </c>
      <c r="D60" s="8">
        <v>1501</v>
      </c>
      <c r="E60" s="8" t="s">
        <v>17</v>
      </c>
      <c r="F60" s="8">
        <v>128.28</v>
      </c>
      <c r="G60" s="9">
        <f t="shared" si="0"/>
        <v>17434.27</v>
      </c>
      <c r="H60" s="9">
        <v>2236468</v>
      </c>
    </row>
    <row r="61" s="1" customFormat="1" ht="30" customHeight="1" spans="1:8">
      <c r="A61" s="7">
        <v>238</v>
      </c>
      <c r="B61" s="8" t="s">
        <v>22</v>
      </c>
      <c r="C61" s="8" t="s">
        <v>16</v>
      </c>
      <c r="D61" s="8">
        <v>1502</v>
      </c>
      <c r="E61" s="8" t="s">
        <v>17</v>
      </c>
      <c r="F61" s="8">
        <v>128.28</v>
      </c>
      <c r="G61" s="9">
        <f t="shared" si="0"/>
        <v>17170.78</v>
      </c>
      <c r="H61" s="9">
        <v>2202668</v>
      </c>
    </row>
    <row r="62" s="1" customFormat="1" ht="30" customHeight="1" spans="1:8">
      <c r="A62" s="7">
        <v>239</v>
      </c>
      <c r="B62" s="8" t="s">
        <v>22</v>
      </c>
      <c r="C62" s="8" t="s">
        <v>18</v>
      </c>
      <c r="D62" s="8">
        <v>1503</v>
      </c>
      <c r="E62" s="8" t="s">
        <v>17</v>
      </c>
      <c r="F62" s="8">
        <v>128.28</v>
      </c>
      <c r="G62" s="9">
        <f t="shared" si="0"/>
        <v>17236.26</v>
      </c>
      <c r="H62" s="9">
        <v>2211068</v>
      </c>
    </row>
    <row r="63" s="1" customFormat="1" ht="30" customHeight="1" spans="1:8">
      <c r="A63" s="7">
        <v>240</v>
      </c>
      <c r="B63" s="8" t="s">
        <v>22</v>
      </c>
      <c r="C63" s="8" t="s">
        <v>18</v>
      </c>
      <c r="D63" s="8">
        <v>1504</v>
      </c>
      <c r="E63" s="8" t="s">
        <v>17</v>
      </c>
      <c r="F63" s="8">
        <v>128.28</v>
      </c>
      <c r="G63" s="9">
        <f t="shared" si="0"/>
        <v>17109.2</v>
      </c>
      <c r="H63" s="9">
        <v>2194768</v>
      </c>
    </row>
    <row r="64" s="1" customFormat="1" ht="30" customHeight="1" spans="1:8">
      <c r="A64" s="12">
        <v>241</v>
      </c>
      <c r="B64" s="12" t="s">
        <v>22</v>
      </c>
      <c r="C64" s="12" t="s">
        <v>16</v>
      </c>
      <c r="D64" s="12">
        <v>1601</v>
      </c>
      <c r="E64" s="12" t="s">
        <v>17</v>
      </c>
      <c r="F64" s="12">
        <v>128.28</v>
      </c>
      <c r="G64" s="13">
        <f t="shared" si="0"/>
        <v>17485.72</v>
      </c>
      <c r="H64" s="13">
        <v>2243068</v>
      </c>
    </row>
    <row r="65" s="1" customFormat="1" ht="30" customHeight="1" spans="1:8">
      <c r="A65" s="7">
        <v>242</v>
      </c>
      <c r="B65" s="8" t="s">
        <v>22</v>
      </c>
      <c r="C65" s="8" t="s">
        <v>16</v>
      </c>
      <c r="D65" s="8">
        <v>1602</v>
      </c>
      <c r="E65" s="8" t="s">
        <v>17</v>
      </c>
      <c r="F65" s="8">
        <v>128.28</v>
      </c>
      <c r="G65" s="9">
        <f t="shared" si="0"/>
        <v>17220.67</v>
      </c>
      <c r="H65" s="9">
        <v>2209068</v>
      </c>
    </row>
    <row r="66" s="1" customFormat="1" ht="30" customHeight="1" spans="1:8">
      <c r="A66" s="7">
        <v>243</v>
      </c>
      <c r="B66" s="8" t="s">
        <v>22</v>
      </c>
      <c r="C66" s="8" t="s">
        <v>18</v>
      </c>
      <c r="D66" s="8">
        <v>1603</v>
      </c>
      <c r="E66" s="8" t="s">
        <v>17</v>
      </c>
      <c r="F66" s="8">
        <v>128.28</v>
      </c>
      <c r="G66" s="9">
        <f t="shared" si="0"/>
        <v>17286.16</v>
      </c>
      <c r="H66" s="9">
        <v>2217468</v>
      </c>
    </row>
    <row r="67" s="1" customFormat="1" ht="30" customHeight="1" spans="1:8">
      <c r="A67" s="7">
        <v>244</v>
      </c>
      <c r="B67" s="8" t="s">
        <v>22</v>
      </c>
      <c r="C67" s="8" t="s">
        <v>18</v>
      </c>
      <c r="D67" s="8">
        <v>1604</v>
      </c>
      <c r="E67" s="8" t="s">
        <v>17</v>
      </c>
      <c r="F67" s="8">
        <v>128.28</v>
      </c>
      <c r="G67" s="9">
        <f t="shared" si="0"/>
        <v>17159.87</v>
      </c>
      <c r="H67" s="9">
        <v>2201268</v>
      </c>
    </row>
    <row r="68" s="1" customFormat="1" ht="30" customHeight="1" spans="1:8">
      <c r="A68" s="7">
        <v>245</v>
      </c>
      <c r="B68" s="8" t="s">
        <v>22</v>
      </c>
      <c r="C68" s="8" t="s">
        <v>16</v>
      </c>
      <c r="D68" s="8">
        <v>1701</v>
      </c>
      <c r="E68" s="8" t="s">
        <v>17</v>
      </c>
      <c r="F68" s="8">
        <v>128.28</v>
      </c>
      <c r="G68" s="9">
        <f t="shared" ref="G68:G75" si="1">ROUND(H68/F68,2)</f>
        <v>17453.91</v>
      </c>
      <c r="H68" s="9">
        <v>2238988</v>
      </c>
    </row>
    <row r="69" s="1" customFormat="1" ht="30" customHeight="1" spans="1:8">
      <c r="A69" s="7">
        <v>246</v>
      </c>
      <c r="B69" s="8" t="s">
        <v>22</v>
      </c>
      <c r="C69" s="8" t="s">
        <v>16</v>
      </c>
      <c r="D69" s="8">
        <v>1702</v>
      </c>
      <c r="E69" s="8" t="s">
        <v>17</v>
      </c>
      <c r="F69" s="8">
        <v>128.28</v>
      </c>
      <c r="G69" s="9">
        <f t="shared" si="1"/>
        <v>17190.43</v>
      </c>
      <c r="H69" s="9">
        <v>2205188</v>
      </c>
    </row>
    <row r="70" s="1" customFormat="1" ht="30" customHeight="1" spans="1:8">
      <c r="A70" s="7">
        <v>247</v>
      </c>
      <c r="B70" s="8" t="s">
        <v>22</v>
      </c>
      <c r="C70" s="8" t="s">
        <v>18</v>
      </c>
      <c r="D70" s="8">
        <v>1703</v>
      </c>
      <c r="E70" s="8" t="s">
        <v>17</v>
      </c>
      <c r="F70" s="8">
        <v>128.28</v>
      </c>
      <c r="G70" s="9">
        <f t="shared" si="1"/>
        <v>17255.99</v>
      </c>
      <c r="H70" s="9">
        <v>2213598</v>
      </c>
    </row>
    <row r="71" s="1" customFormat="1" ht="30" customHeight="1" spans="1:8">
      <c r="A71" s="7">
        <v>248</v>
      </c>
      <c r="B71" s="8" t="s">
        <v>22</v>
      </c>
      <c r="C71" s="8" t="s">
        <v>18</v>
      </c>
      <c r="D71" s="8">
        <v>1704</v>
      </c>
      <c r="E71" s="8" t="s">
        <v>17</v>
      </c>
      <c r="F71" s="8">
        <v>128.28</v>
      </c>
      <c r="G71" s="9">
        <f t="shared" si="1"/>
        <v>17128.92</v>
      </c>
      <c r="H71" s="9">
        <v>2197298</v>
      </c>
    </row>
    <row r="72" s="1" customFormat="1" ht="30" customHeight="1" spans="1:8">
      <c r="A72" s="7">
        <v>249</v>
      </c>
      <c r="B72" s="8" t="s">
        <v>22</v>
      </c>
      <c r="C72" s="8" t="s">
        <v>16</v>
      </c>
      <c r="D72" s="8">
        <v>1801</v>
      </c>
      <c r="E72" s="8" t="s">
        <v>17</v>
      </c>
      <c r="F72" s="8">
        <v>128.28</v>
      </c>
      <c r="G72" s="9">
        <f t="shared" si="1"/>
        <v>16334.33</v>
      </c>
      <c r="H72" s="9">
        <v>2095368</v>
      </c>
    </row>
    <row r="73" s="1" customFormat="1" ht="30" customHeight="1" spans="1:8">
      <c r="A73" s="7">
        <v>250</v>
      </c>
      <c r="B73" s="8" t="s">
        <v>22</v>
      </c>
      <c r="C73" s="8" t="s">
        <v>16</v>
      </c>
      <c r="D73" s="8">
        <v>1802</v>
      </c>
      <c r="E73" s="8" t="s">
        <v>17</v>
      </c>
      <c r="F73" s="8">
        <v>128.28</v>
      </c>
      <c r="G73" s="9">
        <f t="shared" si="1"/>
        <v>16070.85</v>
      </c>
      <c r="H73" s="9">
        <v>2061568</v>
      </c>
    </row>
    <row r="74" s="1" customFormat="1" ht="30" customHeight="1" spans="1:8">
      <c r="A74" s="7">
        <v>251</v>
      </c>
      <c r="B74" s="8" t="s">
        <v>22</v>
      </c>
      <c r="C74" s="8" t="s">
        <v>18</v>
      </c>
      <c r="D74" s="8">
        <v>1803</v>
      </c>
      <c r="E74" s="8" t="s">
        <v>17</v>
      </c>
      <c r="F74" s="8">
        <v>128.28</v>
      </c>
      <c r="G74" s="9">
        <f t="shared" si="1"/>
        <v>16136.33</v>
      </c>
      <c r="H74" s="9">
        <v>2069968</v>
      </c>
    </row>
    <row r="75" s="1" customFormat="1" ht="30" customHeight="1" spans="1:8">
      <c r="A75" s="7">
        <v>252</v>
      </c>
      <c r="B75" s="8" t="s">
        <v>22</v>
      </c>
      <c r="C75" s="8" t="s">
        <v>18</v>
      </c>
      <c r="D75" s="8">
        <v>1804</v>
      </c>
      <c r="E75" s="8" t="s">
        <v>17</v>
      </c>
      <c r="F75" s="8">
        <v>128.28</v>
      </c>
      <c r="G75" s="9">
        <f t="shared" si="1"/>
        <v>16009.26</v>
      </c>
      <c r="H75" s="9">
        <v>2053668</v>
      </c>
    </row>
  </sheetData>
  <sortState ref="A3:H76">
    <sortCondition ref="A3"/>
  </sortState>
  <mergeCells count="2">
    <mergeCell ref="A1:H1"/>
    <mergeCell ref="A2:H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11"/>
  <sheetViews>
    <sheetView workbookViewId="0">
      <selection activeCell="A2" sqref="A2:H2"/>
    </sheetView>
  </sheetViews>
  <sheetFormatPr defaultColWidth="9" defaultRowHeight="13.5"/>
  <cols>
    <col min="1" max="1" width="5.75" customWidth="1"/>
    <col min="2" max="2" width="7.75" customWidth="1"/>
    <col min="3" max="3" width="7.875" customWidth="1"/>
    <col min="4" max="4" width="7.5" customWidth="1"/>
    <col min="5" max="5" width="14.5" customWidth="1"/>
    <col min="6" max="6" width="15.375" customWidth="1"/>
    <col min="7" max="7" width="17.75" customWidth="1"/>
    <col min="8" max="8" width="15" customWidth="1"/>
  </cols>
  <sheetData>
    <row r="1" s="1" customFormat="1" ht="30" customHeight="1" spans="1:16376">
      <c r="A1" s="3" t="s">
        <v>1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/>
      <c r="XEN1"/>
      <c r="XEO1"/>
      <c r="XEP1"/>
      <c r="XEQ1"/>
      <c r="XER1"/>
      <c r="XES1"/>
      <c r="XET1"/>
      <c r="XEU1"/>
      <c r="XEV1"/>
    </row>
    <row r="2" s="1" customFormat="1" ht="30" customHeight="1" spans="1:16376">
      <c r="A2" s="3" t="s">
        <v>0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/>
      <c r="XEN2"/>
      <c r="XEO2"/>
      <c r="XEP2"/>
      <c r="XEQ2"/>
      <c r="XER2"/>
      <c r="XES2"/>
      <c r="XET2"/>
      <c r="XEU2"/>
      <c r="XEV2"/>
    </row>
    <row r="3" s="2" customFormat="1" ht="50" customHeight="1" spans="1:8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6" t="s">
        <v>10</v>
      </c>
      <c r="H3" s="6" t="s">
        <v>11</v>
      </c>
    </row>
    <row r="4" s="1" customFormat="1" ht="30" customHeight="1" spans="1:8">
      <c r="A4" s="7">
        <v>253</v>
      </c>
      <c r="B4" s="8" t="s">
        <v>23</v>
      </c>
      <c r="C4" s="8" t="s">
        <v>16</v>
      </c>
      <c r="D4" s="8">
        <v>101</v>
      </c>
      <c r="E4" s="8" t="s">
        <v>20</v>
      </c>
      <c r="F4" s="8">
        <v>118.33</v>
      </c>
      <c r="G4" s="9">
        <f t="shared" ref="G4:G67" si="0">ROUND(H4/F4,2)</f>
        <v>15483.55</v>
      </c>
      <c r="H4" s="9">
        <v>1832168</v>
      </c>
    </row>
    <row r="5" s="1" customFormat="1" ht="30" customHeight="1" spans="1:8">
      <c r="A5" s="7">
        <v>254</v>
      </c>
      <c r="B5" s="8" t="s">
        <v>23</v>
      </c>
      <c r="C5" s="8" t="s">
        <v>16</v>
      </c>
      <c r="D5" s="8">
        <v>102</v>
      </c>
      <c r="E5" s="8" t="s">
        <v>21</v>
      </c>
      <c r="F5" s="8">
        <v>98.38</v>
      </c>
      <c r="G5" s="9">
        <f t="shared" si="0"/>
        <v>15639.34</v>
      </c>
      <c r="H5" s="9">
        <v>1538598</v>
      </c>
    </row>
    <row r="6" s="1" customFormat="1" ht="30" customHeight="1" spans="1:8">
      <c r="A6" s="10">
        <v>255</v>
      </c>
      <c r="B6" s="10" t="s">
        <v>23</v>
      </c>
      <c r="C6" s="10" t="s">
        <v>18</v>
      </c>
      <c r="D6" s="10">
        <v>103</v>
      </c>
      <c r="E6" s="10" t="s">
        <v>21</v>
      </c>
      <c r="F6" s="10">
        <v>98.38</v>
      </c>
      <c r="G6" s="11">
        <f t="shared" si="0"/>
        <v>15534.64</v>
      </c>
      <c r="H6" s="11">
        <v>1528298</v>
      </c>
    </row>
    <row r="7" s="1" customFormat="1" ht="30" customHeight="1" spans="1:8">
      <c r="A7" s="7">
        <v>256</v>
      </c>
      <c r="B7" s="8" t="s">
        <v>23</v>
      </c>
      <c r="C7" s="8" t="s">
        <v>18</v>
      </c>
      <c r="D7" s="8">
        <v>104</v>
      </c>
      <c r="E7" s="8" t="s">
        <v>20</v>
      </c>
      <c r="F7" s="8">
        <v>118.33</v>
      </c>
      <c r="G7" s="9">
        <f t="shared" si="0"/>
        <v>15200.44</v>
      </c>
      <c r="H7" s="9">
        <v>1798668</v>
      </c>
    </row>
    <row r="8" s="1" customFormat="1" ht="30" customHeight="1" spans="1:8">
      <c r="A8" s="7">
        <v>257</v>
      </c>
      <c r="B8" s="8" t="s">
        <v>23</v>
      </c>
      <c r="C8" s="8" t="s">
        <v>16</v>
      </c>
      <c r="D8" s="8">
        <v>201</v>
      </c>
      <c r="E8" s="8" t="s">
        <v>20</v>
      </c>
      <c r="F8" s="8">
        <v>118.33</v>
      </c>
      <c r="G8" s="9">
        <f t="shared" si="0"/>
        <v>15683.16</v>
      </c>
      <c r="H8" s="9">
        <v>1855788</v>
      </c>
    </row>
    <row r="9" s="1" customFormat="1" ht="30" customHeight="1" spans="1:8">
      <c r="A9" s="7">
        <v>258</v>
      </c>
      <c r="B9" s="8" t="s">
        <v>23</v>
      </c>
      <c r="C9" s="8" t="s">
        <v>16</v>
      </c>
      <c r="D9" s="8">
        <v>202</v>
      </c>
      <c r="E9" s="8" t="s">
        <v>21</v>
      </c>
      <c r="F9" s="8">
        <v>98.38</v>
      </c>
      <c r="G9" s="9">
        <f t="shared" si="0"/>
        <v>15839.48</v>
      </c>
      <c r="H9" s="9">
        <v>1558288</v>
      </c>
    </row>
    <row r="10" s="1" customFormat="1" ht="30" customHeight="1" spans="1:8">
      <c r="A10" s="7">
        <v>259</v>
      </c>
      <c r="B10" s="8" t="s">
        <v>23</v>
      </c>
      <c r="C10" s="8" t="s">
        <v>18</v>
      </c>
      <c r="D10" s="8">
        <v>203</v>
      </c>
      <c r="E10" s="8" t="s">
        <v>21</v>
      </c>
      <c r="F10" s="8">
        <v>98.38</v>
      </c>
      <c r="G10" s="9">
        <f t="shared" si="0"/>
        <v>15734.58</v>
      </c>
      <c r="H10" s="9">
        <v>1547968</v>
      </c>
    </row>
    <row r="11" s="1" customFormat="1" ht="30" customHeight="1" spans="1:8">
      <c r="A11" s="7">
        <v>260</v>
      </c>
      <c r="B11" s="8" t="s">
        <v>23</v>
      </c>
      <c r="C11" s="8" t="s">
        <v>18</v>
      </c>
      <c r="D11" s="8">
        <v>204</v>
      </c>
      <c r="E11" s="8" t="s">
        <v>20</v>
      </c>
      <c r="F11" s="8">
        <v>118.33</v>
      </c>
      <c r="G11" s="9">
        <f t="shared" si="0"/>
        <v>15400.73</v>
      </c>
      <c r="H11" s="9">
        <v>1822368</v>
      </c>
    </row>
    <row r="12" s="1" customFormat="1" ht="30" customHeight="1" spans="1:8">
      <c r="A12" s="7">
        <v>261</v>
      </c>
      <c r="B12" s="8" t="s">
        <v>23</v>
      </c>
      <c r="C12" s="8" t="s">
        <v>16</v>
      </c>
      <c r="D12" s="8">
        <v>301</v>
      </c>
      <c r="E12" s="8" t="s">
        <v>20</v>
      </c>
      <c r="F12" s="8">
        <v>118.33</v>
      </c>
      <c r="G12" s="9">
        <f t="shared" si="0"/>
        <v>15783.55</v>
      </c>
      <c r="H12" s="9">
        <v>1867668</v>
      </c>
    </row>
    <row r="13" s="1" customFormat="1" ht="30" customHeight="1" spans="1:8">
      <c r="A13" s="7">
        <v>262</v>
      </c>
      <c r="B13" s="8" t="s">
        <v>23</v>
      </c>
      <c r="C13" s="8" t="s">
        <v>16</v>
      </c>
      <c r="D13" s="8">
        <v>302</v>
      </c>
      <c r="E13" s="8" t="s">
        <v>21</v>
      </c>
      <c r="F13" s="8">
        <v>98.38</v>
      </c>
      <c r="G13" s="9">
        <f t="shared" si="0"/>
        <v>15939.91</v>
      </c>
      <c r="H13" s="9">
        <v>1568168</v>
      </c>
    </row>
    <row r="14" s="1" customFormat="1" ht="30" customHeight="1" spans="1:8">
      <c r="A14" s="7">
        <v>263</v>
      </c>
      <c r="B14" s="8" t="s">
        <v>23</v>
      </c>
      <c r="C14" s="8" t="s">
        <v>18</v>
      </c>
      <c r="D14" s="8">
        <v>303</v>
      </c>
      <c r="E14" s="8" t="s">
        <v>21</v>
      </c>
      <c r="F14" s="8">
        <v>98.38</v>
      </c>
      <c r="G14" s="9">
        <f t="shared" si="0"/>
        <v>15835.21</v>
      </c>
      <c r="H14" s="9">
        <v>1557868</v>
      </c>
    </row>
    <row r="15" s="1" customFormat="1" ht="30" customHeight="1" spans="1:8">
      <c r="A15" s="7">
        <v>264</v>
      </c>
      <c r="B15" s="8" t="s">
        <v>23</v>
      </c>
      <c r="C15" s="8" t="s">
        <v>18</v>
      </c>
      <c r="D15" s="8">
        <v>304</v>
      </c>
      <c r="E15" s="8" t="s">
        <v>20</v>
      </c>
      <c r="F15" s="8">
        <v>118.33</v>
      </c>
      <c r="G15" s="9">
        <f t="shared" si="0"/>
        <v>15500.45</v>
      </c>
      <c r="H15" s="9">
        <v>1834168</v>
      </c>
    </row>
    <row r="16" s="1" customFormat="1" ht="30" customHeight="1" spans="1:8">
      <c r="A16" s="7">
        <v>265</v>
      </c>
      <c r="B16" s="8" t="s">
        <v>23</v>
      </c>
      <c r="C16" s="8" t="s">
        <v>16</v>
      </c>
      <c r="D16" s="8">
        <v>401</v>
      </c>
      <c r="E16" s="8" t="s">
        <v>20</v>
      </c>
      <c r="F16" s="8">
        <v>118.33</v>
      </c>
      <c r="G16" s="9">
        <f t="shared" si="0"/>
        <v>15733.1</v>
      </c>
      <c r="H16" s="9">
        <v>1861698</v>
      </c>
    </row>
    <row r="17" s="1" customFormat="1" ht="30" customHeight="1" spans="1:8">
      <c r="A17" s="7">
        <v>266</v>
      </c>
      <c r="B17" s="8" t="s">
        <v>23</v>
      </c>
      <c r="C17" s="8" t="s">
        <v>16</v>
      </c>
      <c r="D17" s="8">
        <v>402</v>
      </c>
      <c r="E17" s="8" t="s">
        <v>21</v>
      </c>
      <c r="F17" s="8">
        <v>98.38</v>
      </c>
      <c r="G17" s="9">
        <f t="shared" si="0"/>
        <v>15889.39</v>
      </c>
      <c r="H17" s="9">
        <v>1563198</v>
      </c>
    </row>
    <row r="18" s="1" customFormat="1" ht="30" customHeight="1" spans="1:8">
      <c r="A18" s="7">
        <v>267</v>
      </c>
      <c r="B18" s="8" t="s">
        <v>23</v>
      </c>
      <c r="C18" s="8" t="s">
        <v>18</v>
      </c>
      <c r="D18" s="8">
        <v>403</v>
      </c>
      <c r="E18" s="8" t="s">
        <v>21</v>
      </c>
      <c r="F18" s="8">
        <v>98.38</v>
      </c>
      <c r="G18" s="9">
        <f t="shared" si="0"/>
        <v>15784.59</v>
      </c>
      <c r="H18" s="9">
        <v>1552888</v>
      </c>
    </row>
    <row r="19" s="1" customFormat="1" ht="30" customHeight="1" spans="1:8">
      <c r="A19" s="7">
        <v>268</v>
      </c>
      <c r="B19" s="8" t="s">
        <v>23</v>
      </c>
      <c r="C19" s="8" t="s">
        <v>18</v>
      </c>
      <c r="D19" s="8">
        <v>404</v>
      </c>
      <c r="E19" s="8" t="s">
        <v>20</v>
      </c>
      <c r="F19" s="8">
        <v>118.33</v>
      </c>
      <c r="G19" s="9">
        <f t="shared" si="0"/>
        <v>15450.59</v>
      </c>
      <c r="H19" s="9">
        <v>1828268</v>
      </c>
    </row>
    <row r="20" s="1" customFormat="1" ht="30" customHeight="1" spans="1:8">
      <c r="A20" s="7">
        <v>269</v>
      </c>
      <c r="B20" s="8" t="s">
        <v>23</v>
      </c>
      <c r="C20" s="8" t="s">
        <v>16</v>
      </c>
      <c r="D20" s="8">
        <v>501</v>
      </c>
      <c r="E20" s="8" t="s">
        <v>20</v>
      </c>
      <c r="F20" s="8">
        <v>118.33</v>
      </c>
      <c r="G20" s="9">
        <f t="shared" si="0"/>
        <v>16573.13</v>
      </c>
      <c r="H20" s="9">
        <v>1961098</v>
      </c>
    </row>
    <row r="21" s="1" customFormat="1" ht="30" customHeight="1" spans="1:8">
      <c r="A21" s="7">
        <v>270</v>
      </c>
      <c r="B21" s="8" t="s">
        <v>23</v>
      </c>
      <c r="C21" s="8" t="s">
        <v>16</v>
      </c>
      <c r="D21" s="8">
        <v>502</v>
      </c>
      <c r="E21" s="8" t="s">
        <v>21</v>
      </c>
      <c r="F21" s="8">
        <v>98.38</v>
      </c>
      <c r="G21" s="9">
        <f t="shared" si="0"/>
        <v>16729.7</v>
      </c>
      <c r="H21" s="9">
        <v>1645868</v>
      </c>
    </row>
    <row r="22" s="1" customFormat="1" ht="30" customHeight="1" spans="1:8">
      <c r="A22" s="7">
        <v>271</v>
      </c>
      <c r="B22" s="8" t="s">
        <v>23</v>
      </c>
      <c r="C22" s="8" t="s">
        <v>18</v>
      </c>
      <c r="D22" s="8">
        <v>503</v>
      </c>
      <c r="E22" s="8" t="s">
        <v>21</v>
      </c>
      <c r="F22" s="8">
        <v>98.38</v>
      </c>
      <c r="G22" s="9">
        <f t="shared" si="0"/>
        <v>16625.01</v>
      </c>
      <c r="H22" s="9">
        <v>1635568</v>
      </c>
    </row>
    <row r="23" s="1" customFormat="1" ht="30" customHeight="1" spans="1:8">
      <c r="A23" s="7">
        <v>272</v>
      </c>
      <c r="B23" s="8" t="s">
        <v>23</v>
      </c>
      <c r="C23" s="8" t="s">
        <v>18</v>
      </c>
      <c r="D23" s="8">
        <v>504</v>
      </c>
      <c r="E23" s="8" t="s">
        <v>20</v>
      </c>
      <c r="F23" s="8">
        <v>118.33</v>
      </c>
      <c r="G23" s="9">
        <f t="shared" si="0"/>
        <v>16290.61</v>
      </c>
      <c r="H23" s="9">
        <v>1927668</v>
      </c>
    </row>
    <row r="24" s="1" customFormat="1" ht="30" customHeight="1" spans="1:8">
      <c r="A24" s="7">
        <v>273</v>
      </c>
      <c r="B24" s="8" t="s">
        <v>23</v>
      </c>
      <c r="C24" s="8" t="s">
        <v>16</v>
      </c>
      <c r="D24" s="8">
        <v>601</v>
      </c>
      <c r="E24" s="8" t="s">
        <v>20</v>
      </c>
      <c r="F24" s="8">
        <v>118.33</v>
      </c>
      <c r="G24" s="9">
        <f t="shared" si="0"/>
        <v>16603.3</v>
      </c>
      <c r="H24" s="9">
        <v>1964668</v>
      </c>
    </row>
    <row r="25" s="1" customFormat="1" ht="30" customHeight="1" spans="1:8">
      <c r="A25" s="7">
        <v>274</v>
      </c>
      <c r="B25" s="8" t="s">
        <v>23</v>
      </c>
      <c r="C25" s="8" t="s">
        <v>16</v>
      </c>
      <c r="D25" s="8">
        <v>602</v>
      </c>
      <c r="E25" s="8" t="s">
        <v>21</v>
      </c>
      <c r="F25" s="8">
        <v>98.38</v>
      </c>
      <c r="G25" s="9">
        <f t="shared" si="0"/>
        <v>16759.38</v>
      </c>
      <c r="H25" s="9">
        <v>1648788</v>
      </c>
    </row>
    <row r="26" s="1" customFormat="1" ht="30" customHeight="1" spans="1:8">
      <c r="A26" s="7">
        <v>275</v>
      </c>
      <c r="B26" s="8" t="s">
        <v>23</v>
      </c>
      <c r="C26" s="8" t="s">
        <v>18</v>
      </c>
      <c r="D26" s="8">
        <v>603</v>
      </c>
      <c r="E26" s="8" t="s">
        <v>21</v>
      </c>
      <c r="F26" s="8">
        <v>98.38</v>
      </c>
      <c r="G26" s="9">
        <f t="shared" si="0"/>
        <v>16654.69</v>
      </c>
      <c r="H26" s="9">
        <v>1638488</v>
      </c>
    </row>
    <row r="27" s="1" customFormat="1" ht="30" customHeight="1" spans="1:8">
      <c r="A27" s="7">
        <v>276</v>
      </c>
      <c r="B27" s="8" t="s">
        <v>23</v>
      </c>
      <c r="C27" s="8" t="s">
        <v>18</v>
      </c>
      <c r="D27" s="8">
        <v>604</v>
      </c>
      <c r="E27" s="8" t="s">
        <v>20</v>
      </c>
      <c r="F27" s="8">
        <v>118.33</v>
      </c>
      <c r="G27" s="9">
        <f t="shared" si="0"/>
        <v>16320.36</v>
      </c>
      <c r="H27" s="9">
        <v>1931188</v>
      </c>
    </row>
    <row r="28" s="1" customFormat="1" ht="30" customHeight="1" spans="1:8">
      <c r="A28" s="7">
        <v>277</v>
      </c>
      <c r="B28" s="8" t="s">
        <v>23</v>
      </c>
      <c r="C28" s="8" t="s">
        <v>16</v>
      </c>
      <c r="D28" s="8">
        <v>701</v>
      </c>
      <c r="E28" s="8" t="s">
        <v>20</v>
      </c>
      <c r="F28" s="8">
        <v>118.33</v>
      </c>
      <c r="G28" s="9">
        <f t="shared" si="0"/>
        <v>16633.13</v>
      </c>
      <c r="H28" s="9">
        <v>1968198</v>
      </c>
    </row>
    <row r="29" s="1" customFormat="1" ht="30" customHeight="1" spans="1:8">
      <c r="A29" s="7">
        <v>278</v>
      </c>
      <c r="B29" s="8" t="s">
        <v>23</v>
      </c>
      <c r="C29" s="8" t="s">
        <v>16</v>
      </c>
      <c r="D29" s="8">
        <v>702</v>
      </c>
      <c r="E29" s="8" t="s">
        <v>21</v>
      </c>
      <c r="F29" s="8">
        <v>98.38</v>
      </c>
      <c r="G29" s="9">
        <f t="shared" si="0"/>
        <v>16789.67</v>
      </c>
      <c r="H29" s="9">
        <v>1651768</v>
      </c>
    </row>
    <row r="30" s="1" customFormat="1" ht="30" customHeight="1" spans="1:8">
      <c r="A30" s="7">
        <v>279</v>
      </c>
      <c r="B30" s="8" t="s">
        <v>23</v>
      </c>
      <c r="C30" s="8" t="s">
        <v>18</v>
      </c>
      <c r="D30" s="8">
        <v>703</v>
      </c>
      <c r="E30" s="8" t="s">
        <v>21</v>
      </c>
      <c r="F30" s="8">
        <v>98.38</v>
      </c>
      <c r="G30" s="9">
        <f t="shared" si="0"/>
        <v>16684.98</v>
      </c>
      <c r="H30" s="9">
        <v>1641468</v>
      </c>
    </row>
    <row r="31" s="1" customFormat="1" ht="30" customHeight="1" spans="1:8">
      <c r="A31" s="7">
        <v>280</v>
      </c>
      <c r="B31" s="8" t="s">
        <v>23</v>
      </c>
      <c r="C31" s="8" t="s">
        <v>18</v>
      </c>
      <c r="D31" s="8">
        <v>704</v>
      </c>
      <c r="E31" s="8" t="s">
        <v>20</v>
      </c>
      <c r="F31" s="8">
        <v>118.33</v>
      </c>
      <c r="G31" s="9">
        <f t="shared" si="0"/>
        <v>16350.61</v>
      </c>
      <c r="H31" s="9">
        <v>1934768</v>
      </c>
    </row>
    <row r="32" s="1" customFormat="1" ht="30" customHeight="1" spans="1:8">
      <c r="A32" s="7">
        <v>281</v>
      </c>
      <c r="B32" s="8" t="s">
        <v>23</v>
      </c>
      <c r="C32" s="8" t="s">
        <v>16</v>
      </c>
      <c r="D32" s="8">
        <v>801</v>
      </c>
      <c r="E32" s="8" t="s">
        <v>20</v>
      </c>
      <c r="F32" s="8">
        <v>118.33</v>
      </c>
      <c r="G32" s="9">
        <f t="shared" si="0"/>
        <v>16613.44</v>
      </c>
      <c r="H32" s="9">
        <v>1965868</v>
      </c>
    </row>
    <row r="33" s="1" customFormat="1" ht="30" customHeight="1" spans="1:8">
      <c r="A33" s="7">
        <v>282</v>
      </c>
      <c r="B33" s="8" t="s">
        <v>23</v>
      </c>
      <c r="C33" s="8" t="s">
        <v>16</v>
      </c>
      <c r="D33" s="8">
        <v>802</v>
      </c>
      <c r="E33" s="8" t="s">
        <v>21</v>
      </c>
      <c r="F33" s="8">
        <v>98.38</v>
      </c>
      <c r="G33" s="9">
        <f t="shared" si="0"/>
        <v>16769.34</v>
      </c>
      <c r="H33" s="9">
        <v>1649768</v>
      </c>
    </row>
    <row r="34" s="1" customFormat="1" ht="30" customHeight="1" spans="1:8">
      <c r="A34" s="7">
        <v>283</v>
      </c>
      <c r="B34" s="8" t="s">
        <v>23</v>
      </c>
      <c r="C34" s="8" t="s">
        <v>18</v>
      </c>
      <c r="D34" s="8">
        <v>803</v>
      </c>
      <c r="E34" s="8" t="s">
        <v>21</v>
      </c>
      <c r="F34" s="8">
        <v>98.38</v>
      </c>
      <c r="G34" s="9">
        <f t="shared" si="0"/>
        <v>16664.65</v>
      </c>
      <c r="H34" s="9">
        <v>1639468</v>
      </c>
    </row>
    <row r="35" s="1" customFormat="1" ht="30" customHeight="1" spans="1:8">
      <c r="A35" s="7">
        <v>284</v>
      </c>
      <c r="B35" s="8" t="s">
        <v>23</v>
      </c>
      <c r="C35" s="8" t="s">
        <v>18</v>
      </c>
      <c r="D35" s="8">
        <v>804</v>
      </c>
      <c r="E35" s="8" t="s">
        <v>20</v>
      </c>
      <c r="F35" s="8">
        <v>118.33</v>
      </c>
      <c r="G35" s="9">
        <f t="shared" si="0"/>
        <v>16330.33</v>
      </c>
      <c r="H35" s="9">
        <v>1932368</v>
      </c>
    </row>
    <row r="36" s="1" customFormat="1" ht="30" customHeight="1" spans="1:8">
      <c r="A36" s="7">
        <v>285</v>
      </c>
      <c r="B36" s="8" t="s">
        <v>23</v>
      </c>
      <c r="C36" s="8" t="s">
        <v>16</v>
      </c>
      <c r="D36" s="8">
        <v>901</v>
      </c>
      <c r="E36" s="8" t="s">
        <v>20</v>
      </c>
      <c r="F36" s="8">
        <v>118.33</v>
      </c>
      <c r="G36" s="9">
        <f t="shared" si="0"/>
        <v>16673.44</v>
      </c>
      <c r="H36" s="9">
        <v>1972968</v>
      </c>
    </row>
    <row r="37" s="1" customFormat="1" ht="30" customHeight="1" spans="1:8">
      <c r="A37" s="7">
        <v>286</v>
      </c>
      <c r="B37" s="8" t="s">
        <v>23</v>
      </c>
      <c r="C37" s="8" t="s">
        <v>16</v>
      </c>
      <c r="D37" s="8">
        <v>902</v>
      </c>
      <c r="E37" s="8" t="s">
        <v>21</v>
      </c>
      <c r="F37" s="8">
        <v>98.38</v>
      </c>
      <c r="G37" s="9">
        <f t="shared" si="0"/>
        <v>16829.52</v>
      </c>
      <c r="H37" s="9">
        <v>1655688</v>
      </c>
    </row>
    <row r="38" s="1" customFormat="1" ht="30" customHeight="1" spans="1:8">
      <c r="A38" s="7">
        <v>287</v>
      </c>
      <c r="B38" s="8" t="s">
        <v>23</v>
      </c>
      <c r="C38" s="8" t="s">
        <v>18</v>
      </c>
      <c r="D38" s="8">
        <v>903</v>
      </c>
      <c r="E38" s="8" t="s">
        <v>21</v>
      </c>
      <c r="F38" s="8">
        <v>98.38</v>
      </c>
      <c r="G38" s="9">
        <f t="shared" si="0"/>
        <v>16724.62</v>
      </c>
      <c r="H38" s="9">
        <v>1645368</v>
      </c>
    </row>
    <row r="39" s="1" customFormat="1" ht="30" customHeight="1" spans="1:8">
      <c r="A39" s="7">
        <v>288</v>
      </c>
      <c r="B39" s="8" t="s">
        <v>23</v>
      </c>
      <c r="C39" s="8" t="s">
        <v>18</v>
      </c>
      <c r="D39" s="8">
        <v>904</v>
      </c>
      <c r="E39" s="8" t="s">
        <v>20</v>
      </c>
      <c r="F39" s="8">
        <v>118.33</v>
      </c>
      <c r="G39" s="9">
        <f t="shared" si="0"/>
        <v>16390.33</v>
      </c>
      <c r="H39" s="9">
        <v>1939468</v>
      </c>
    </row>
    <row r="40" s="1" customFormat="1" ht="30" customHeight="1" spans="1:8">
      <c r="A40" s="7">
        <v>289</v>
      </c>
      <c r="B40" s="8" t="s">
        <v>23</v>
      </c>
      <c r="C40" s="8" t="s">
        <v>16</v>
      </c>
      <c r="D40" s="8">
        <v>1001</v>
      </c>
      <c r="E40" s="8" t="s">
        <v>20</v>
      </c>
      <c r="F40" s="8">
        <v>118.33</v>
      </c>
      <c r="G40" s="9">
        <f t="shared" si="0"/>
        <v>16703.19</v>
      </c>
      <c r="H40" s="9">
        <v>1976488</v>
      </c>
    </row>
    <row r="41" s="1" customFormat="1" ht="30" customHeight="1" spans="1:8">
      <c r="A41" s="7">
        <v>290</v>
      </c>
      <c r="B41" s="8" t="s">
        <v>23</v>
      </c>
      <c r="C41" s="8" t="s">
        <v>16</v>
      </c>
      <c r="D41" s="8">
        <v>1002</v>
      </c>
      <c r="E41" s="8" t="s">
        <v>21</v>
      </c>
      <c r="F41" s="8">
        <v>98.38</v>
      </c>
      <c r="G41" s="9">
        <f t="shared" si="0"/>
        <v>16859.81</v>
      </c>
      <c r="H41" s="9">
        <v>1658668</v>
      </c>
    </row>
    <row r="42" s="1" customFormat="1" ht="30" customHeight="1" spans="1:8">
      <c r="A42" s="7">
        <v>291</v>
      </c>
      <c r="B42" s="8" t="s">
        <v>23</v>
      </c>
      <c r="C42" s="8" t="s">
        <v>18</v>
      </c>
      <c r="D42" s="8">
        <v>1003</v>
      </c>
      <c r="E42" s="8" t="s">
        <v>21</v>
      </c>
      <c r="F42" s="8">
        <v>98.38</v>
      </c>
      <c r="G42" s="9">
        <f t="shared" si="0"/>
        <v>16755.11</v>
      </c>
      <c r="H42" s="9">
        <v>1648368</v>
      </c>
    </row>
    <row r="43" s="1" customFormat="1" ht="30" customHeight="1" spans="1:8">
      <c r="A43" s="7">
        <v>292</v>
      </c>
      <c r="B43" s="8" t="s">
        <v>23</v>
      </c>
      <c r="C43" s="8" t="s">
        <v>18</v>
      </c>
      <c r="D43" s="8">
        <v>1004</v>
      </c>
      <c r="E43" s="8" t="s">
        <v>20</v>
      </c>
      <c r="F43" s="8">
        <v>118.33</v>
      </c>
      <c r="G43" s="9">
        <f t="shared" si="0"/>
        <v>16420.76</v>
      </c>
      <c r="H43" s="9">
        <v>1943068</v>
      </c>
    </row>
    <row r="44" s="1" customFormat="1" ht="30" customHeight="1" spans="1:8">
      <c r="A44" s="7">
        <v>293</v>
      </c>
      <c r="B44" s="8" t="s">
        <v>23</v>
      </c>
      <c r="C44" s="8" t="s">
        <v>16</v>
      </c>
      <c r="D44" s="8">
        <v>1101</v>
      </c>
      <c r="E44" s="8" t="s">
        <v>20</v>
      </c>
      <c r="F44" s="8">
        <v>118.33</v>
      </c>
      <c r="G44" s="9">
        <f t="shared" si="0"/>
        <v>16733.44</v>
      </c>
      <c r="H44" s="9">
        <v>1980068</v>
      </c>
    </row>
    <row r="45" s="1" customFormat="1" ht="30" customHeight="1" spans="1:8">
      <c r="A45" s="7">
        <v>294</v>
      </c>
      <c r="B45" s="8" t="s">
        <v>23</v>
      </c>
      <c r="C45" s="8" t="s">
        <v>16</v>
      </c>
      <c r="D45" s="8">
        <v>1102</v>
      </c>
      <c r="E45" s="8" t="s">
        <v>21</v>
      </c>
      <c r="F45" s="8">
        <v>98.38</v>
      </c>
      <c r="G45" s="9">
        <f t="shared" si="0"/>
        <v>16889.49</v>
      </c>
      <c r="H45" s="9">
        <v>1661588</v>
      </c>
    </row>
    <row r="46" s="1" customFormat="1" ht="30" customHeight="1" spans="1:8">
      <c r="A46" s="7">
        <v>295</v>
      </c>
      <c r="B46" s="8" t="s">
        <v>23</v>
      </c>
      <c r="C46" s="8" t="s">
        <v>18</v>
      </c>
      <c r="D46" s="8">
        <v>1103</v>
      </c>
      <c r="E46" s="8" t="s">
        <v>21</v>
      </c>
      <c r="F46" s="8">
        <v>98.38</v>
      </c>
      <c r="G46" s="9">
        <f t="shared" si="0"/>
        <v>16784.59</v>
      </c>
      <c r="H46" s="9">
        <v>1651268</v>
      </c>
    </row>
    <row r="47" s="1" customFormat="1" ht="30" customHeight="1" spans="1:8">
      <c r="A47" s="7">
        <v>296</v>
      </c>
      <c r="B47" s="8" t="s">
        <v>23</v>
      </c>
      <c r="C47" s="8" t="s">
        <v>18</v>
      </c>
      <c r="D47" s="8">
        <v>1104</v>
      </c>
      <c r="E47" s="8" t="s">
        <v>20</v>
      </c>
      <c r="F47" s="8">
        <v>118.33</v>
      </c>
      <c r="G47" s="9">
        <f t="shared" si="0"/>
        <v>16450.33</v>
      </c>
      <c r="H47" s="9">
        <v>1946568</v>
      </c>
    </row>
    <row r="48" s="1" customFormat="1" ht="30" customHeight="1" spans="1:8">
      <c r="A48" s="7">
        <v>297</v>
      </c>
      <c r="B48" s="8" t="s">
        <v>23</v>
      </c>
      <c r="C48" s="8" t="s">
        <v>16</v>
      </c>
      <c r="D48" s="8">
        <v>1201</v>
      </c>
      <c r="E48" s="8" t="s">
        <v>20</v>
      </c>
      <c r="F48" s="8">
        <v>118.33</v>
      </c>
      <c r="G48" s="9">
        <f t="shared" si="0"/>
        <v>16763.19</v>
      </c>
      <c r="H48" s="9">
        <v>1983588</v>
      </c>
    </row>
    <row r="49" s="1" customFormat="1" ht="30" customHeight="1" spans="1:8">
      <c r="A49" s="7">
        <v>298</v>
      </c>
      <c r="B49" s="8" t="s">
        <v>23</v>
      </c>
      <c r="C49" s="8" t="s">
        <v>16</v>
      </c>
      <c r="D49" s="8">
        <v>1202</v>
      </c>
      <c r="E49" s="8" t="s">
        <v>21</v>
      </c>
      <c r="F49" s="8">
        <v>98.38</v>
      </c>
      <c r="G49" s="9">
        <f t="shared" si="0"/>
        <v>16919.78</v>
      </c>
      <c r="H49" s="9">
        <v>1664568</v>
      </c>
    </row>
    <row r="50" s="1" customFormat="1" ht="30" customHeight="1" spans="1:8">
      <c r="A50" s="7">
        <v>299</v>
      </c>
      <c r="B50" s="8" t="s">
        <v>23</v>
      </c>
      <c r="C50" s="8" t="s">
        <v>18</v>
      </c>
      <c r="D50" s="8">
        <v>1203</v>
      </c>
      <c r="E50" s="8" t="s">
        <v>21</v>
      </c>
      <c r="F50" s="8">
        <v>98.38</v>
      </c>
      <c r="G50" s="9">
        <f t="shared" si="0"/>
        <v>16815.08</v>
      </c>
      <c r="H50" s="9">
        <v>1654268</v>
      </c>
    </row>
    <row r="51" s="1" customFormat="1" ht="30" customHeight="1" spans="1:8">
      <c r="A51" s="7">
        <v>300</v>
      </c>
      <c r="B51" s="8" t="s">
        <v>23</v>
      </c>
      <c r="C51" s="8" t="s">
        <v>18</v>
      </c>
      <c r="D51" s="8">
        <v>1204</v>
      </c>
      <c r="E51" s="8" t="s">
        <v>20</v>
      </c>
      <c r="F51" s="8">
        <v>118.33</v>
      </c>
      <c r="G51" s="9">
        <f t="shared" si="0"/>
        <v>16480.76</v>
      </c>
      <c r="H51" s="9">
        <v>1950168</v>
      </c>
    </row>
    <row r="52" s="1" customFormat="1" ht="30" customHeight="1" spans="1:8">
      <c r="A52" s="7">
        <v>301</v>
      </c>
      <c r="B52" s="8" t="s">
        <v>23</v>
      </c>
      <c r="C52" s="8" t="s">
        <v>16</v>
      </c>
      <c r="D52" s="8">
        <v>1301</v>
      </c>
      <c r="E52" s="8" t="s">
        <v>20</v>
      </c>
      <c r="F52" s="8">
        <v>118.33</v>
      </c>
      <c r="G52" s="9">
        <f t="shared" si="0"/>
        <v>16793.44</v>
      </c>
      <c r="H52" s="9">
        <v>1987168</v>
      </c>
    </row>
    <row r="53" s="1" customFormat="1" ht="30" customHeight="1" spans="1:8">
      <c r="A53" s="7">
        <v>302</v>
      </c>
      <c r="B53" s="8" t="s">
        <v>23</v>
      </c>
      <c r="C53" s="8" t="s">
        <v>16</v>
      </c>
      <c r="D53" s="8">
        <v>1302</v>
      </c>
      <c r="E53" s="8" t="s">
        <v>21</v>
      </c>
      <c r="F53" s="8">
        <v>98.38</v>
      </c>
      <c r="G53" s="9">
        <f t="shared" si="0"/>
        <v>16949.46</v>
      </c>
      <c r="H53" s="9">
        <v>1667488</v>
      </c>
    </row>
    <row r="54" s="1" customFormat="1" ht="30" customHeight="1" spans="1:8">
      <c r="A54" s="7">
        <v>303</v>
      </c>
      <c r="B54" s="8" t="s">
        <v>23</v>
      </c>
      <c r="C54" s="8" t="s">
        <v>18</v>
      </c>
      <c r="D54" s="8">
        <v>1303</v>
      </c>
      <c r="E54" s="8" t="s">
        <v>21</v>
      </c>
      <c r="F54" s="8">
        <v>98.38</v>
      </c>
      <c r="G54" s="9">
        <f t="shared" si="0"/>
        <v>16844.77</v>
      </c>
      <c r="H54" s="9">
        <v>1657188</v>
      </c>
    </row>
    <row r="55" s="1" customFormat="1" ht="30" customHeight="1" spans="1:8">
      <c r="A55" s="7">
        <v>304</v>
      </c>
      <c r="B55" s="8" t="s">
        <v>23</v>
      </c>
      <c r="C55" s="8" t="s">
        <v>18</v>
      </c>
      <c r="D55" s="8">
        <v>1304</v>
      </c>
      <c r="E55" s="8" t="s">
        <v>20</v>
      </c>
      <c r="F55" s="8">
        <v>118.33</v>
      </c>
      <c r="G55" s="9">
        <f t="shared" si="0"/>
        <v>16510.34</v>
      </c>
      <c r="H55" s="9">
        <v>1953668</v>
      </c>
    </row>
    <row r="56" s="1" customFormat="1" ht="30" customHeight="1" spans="1:8">
      <c r="A56" s="7">
        <v>305</v>
      </c>
      <c r="B56" s="8" t="s">
        <v>23</v>
      </c>
      <c r="C56" s="8" t="s">
        <v>16</v>
      </c>
      <c r="D56" s="8">
        <v>1401</v>
      </c>
      <c r="E56" s="8" t="s">
        <v>20</v>
      </c>
      <c r="F56" s="8">
        <v>118.33</v>
      </c>
      <c r="G56" s="9">
        <f t="shared" si="0"/>
        <v>16683.58</v>
      </c>
      <c r="H56" s="9">
        <v>1974168</v>
      </c>
    </row>
    <row r="57" s="1" customFormat="1" ht="30" customHeight="1" spans="1:8">
      <c r="A57" s="7">
        <v>306</v>
      </c>
      <c r="B57" s="8" t="s">
        <v>23</v>
      </c>
      <c r="C57" s="8" t="s">
        <v>16</v>
      </c>
      <c r="D57" s="8">
        <v>1402</v>
      </c>
      <c r="E57" s="8" t="s">
        <v>21</v>
      </c>
      <c r="F57" s="8">
        <v>98.38</v>
      </c>
      <c r="G57" s="9">
        <f t="shared" si="0"/>
        <v>16839.48</v>
      </c>
      <c r="H57" s="9">
        <v>1656668</v>
      </c>
    </row>
    <row r="58" s="1" customFormat="1" ht="30" customHeight="1" spans="1:8">
      <c r="A58" s="7">
        <v>307</v>
      </c>
      <c r="B58" s="8" t="s">
        <v>23</v>
      </c>
      <c r="C58" s="8" t="s">
        <v>18</v>
      </c>
      <c r="D58" s="8">
        <v>1403</v>
      </c>
      <c r="E58" s="8" t="s">
        <v>21</v>
      </c>
      <c r="F58" s="8">
        <v>98.38</v>
      </c>
      <c r="G58" s="9">
        <f t="shared" si="0"/>
        <v>16734.78</v>
      </c>
      <c r="H58" s="9">
        <v>1646368</v>
      </c>
    </row>
    <row r="59" s="1" customFormat="1" ht="30" customHeight="1" spans="1:8">
      <c r="A59" s="7">
        <v>308</v>
      </c>
      <c r="B59" s="8" t="s">
        <v>23</v>
      </c>
      <c r="C59" s="8" t="s">
        <v>18</v>
      </c>
      <c r="D59" s="8">
        <v>1404</v>
      </c>
      <c r="E59" s="8" t="s">
        <v>20</v>
      </c>
      <c r="F59" s="8">
        <v>118.33</v>
      </c>
      <c r="G59" s="9">
        <f t="shared" si="0"/>
        <v>16400.47</v>
      </c>
      <c r="H59" s="9">
        <v>1940668</v>
      </c>
    </row>
    <row r="60" s="1" customFormat="1" ht="30" customHeight="1" spans="1:8">
      <c r="A60" s="7">
        <v>309</v>
      </c>
      <c r="B60" s="8" t="s">
        <v>23</v>
      </c>
      <c r="C60" s="8" t="s">
        <v>16</v>
      </c>
      <c r="D60" s="8">
        <v>1501</v>
      </c>
      <c r="E60" s="8" t="s">
        <v>20</v>
      </c>
      <c r="F60" s="8">
        <v>118.33</v>
      </c>
      <c r="G60" s="9">
        <f t="shared" si="0"/>
        <v>16823.19</v>
      </c>
      <c r="H60" s="9">
        <v>1990688</v>
      </c>
    </row>
    <row r="61" s="1" customFormat="1" ht="30" customHeight="1" spans="1:8">
      <c r="A61" s="7">
        <v>310</v>
      </c>
      <c r="B61" s="8" t="s">
        <v>23</v>
      </c>
      <c r="C61" s="8" t="s">
        <v>16</v>
      </c>
      <c r="D61" s="8">
        <v>1502</v>
      </c>
      <c r="E61" s="8" t="s">
        <v>21</v>
      </c>
      <c r="F61" s="8">
        <v>98.38</v>
      </c>
      <c r="G61" s="9">
        <f t="shared" si="0"/>
        <v>16979.75</v>
      </c>
      <c r="H61" s="9">
        <v>1670468</v>
      </c>
    </row>
    <row r="62" s="1" customFormat="1" ht="30" customHeight="1" spans="1:8">
      <c r="A62" s="7">
        <v>311</v>
      </c>
      <c r="B62" s="8" t="s">
        <v>23</v>
      </c>
      <c r="C62" s="8" t="s">
        <v>18</v>
      </c>
      <c r="D62" s="8">
        <v>1503</v>
      </c>
      <c r="E62" s="8" t="s">
        <v>21</v>
      </c>
      <c r="F62" s="8">
        <v>98.38</v>
      </c>
      <c r="G62" s="9">
        <f t="shared" si="0"/>
        <v>16875.06</v>
      </c>
      <c r="H62" s="9">
        <v>1660168</v>
      </c>
    </row>
    <row r="63" s="1" customFormat="1" ht="30" customHeight="1" spans="1:8">
      <c r="A63" s="7">
        <v>312</v>
      </c>
      <c r="B63" s="8" t="s">
        <v>23</v>
      </c>
      <c r="C63" s="8" t="s">
        <v>18</v>
      </c>
      <c r="D63" s="8">
        <v>1504</v>
      </c>
      <c r="E63" s="8" t="s">
        <v>20</v>
      </c>
      <c r="F63" s="8">
        <v>118.33</v>
      </c>
      <c r="G63" s="9">
        <f t="shared" si="0"/>
        <v>16540.76</v>
      </c>
      <c r="H63" s="9">
        <v>1957268</v>
      </c>
    </row>
    <row r="64" s="1" customFormat="1" ht="30" customHeight="1" spans="1:8">
      <c r="A64" s="7">
        <v>313</v>
      </c>
      <c r="B64" s="8" t="s">
        <v>23</v>
      </c>
      <c r="C64" s="8" t="s">
        <v>16</v>
      </c>
      <c r="D64" s="8">
        <v>1601</v>
      </c>
      <c r="E64" s="8" t="s">
        <v>20</v>
      </c>
      <c r="F64" s="8">
        <v>118.33</v>
      </c>
      <c r="G64" s="9">
        <f t="shared" si="0"/>
        <v>16853.44</v>
      </c>
      <c r="H64" s="9">
        <v>1994268</v>
      </c>
    </row>
    <row r="65" s="1" customFormat="1" ht="30" customHeight="1" spans="1:8">
      <c r="A65" s="7">
        <v>314</v>
      </c>
      <c r="B65" s="8" t="s">
        <v>23</v>
      </c>
      <c r="C65" s="8" t="s">
        <v>16</v>
      </c>
      <c r="D65" s="8">
        <v>1602</v>
      </c>
      <c r="E65" s="8" t="s">
        <v>21</v>
      </c>
      <c r="F65" s="8">
        <v>98.38</v>
      </c>
      <c r="G65" s="9">
        <f t="shared" si="0"/>
        <v>17009.43</v>
      </c>
      <c r="H65" s="9">
        <v>1673388</v>
      </c>
    </row>
    <row r="66" s="1" customFormat="1" ht="30" customHeight="1" spans="1:8">
      <c r="A66" s="7">
        <v>315</v>
      </c>
      <c r="B66" s="8" t="s">
        <v>23</v>
      </c>
      <c r="C66" s="8" t="s">
        <v>18</v>
      </c>
      <c r="D66" s="8">
        <v>1603</v>
      </c>
      <c r="E66" s="8" t="s">
        <v>21</v>
      </c>
      <c r="F66" s="8">
        <v>98.38</v>
      </c>
      <c r="G66" s="9">
        <f t="shared" si="0"/>
        <v>16904.74</v>
      </c>
      <c r="H66" s="9">
        <v>1663088</v>
      </c>
    </row>
    <row r="67" s="1" customFormat="1" ht="30" customHeight="1" spans="1:8">
      <c r="A67" s="7">
        <v>316</v>
      </c>
      <c r="B67" s="8" t="s">
        <v>23</v>
      </c>
      <c r="C67" s="8" t="s">
        <v>18</v>
      </c>
      <c r="D67" s="8">
        <v>1604</v>
      </c>
      <c r="E67" s="8" t="s">
        <v>20</v>
      </c>
      <c r="F67" s="8">
        <v>118.33</v>
      </c>
      <c r="G67" s="9">
        <f t="shared" si="0"/>
        <v>16570.34</v>
      </c>
      <c r="H67" s="9">
        <v>1960768</v>
      </c>
    </row>
    <row r="68" s="1" customFormat="1" ht="30" customHeight="1" spans="1:8">
      <c r="A68" s="7">
        <v>317</v>
      </c>
      <c r="B68" s="8" t="s">
        <v>23</v>
      </c>
      <c r="C68" s="8" t="s">
        <v>16</v>
      </c>
      <c r="D68" s="8">
        <v>1701</v>
      </c>
      <c r="E68" s="8" t="s">
        <v>20</v>
      </c>
      <c r="F68" s="8">
        <v>118.33</v>
      </c>
      <c r="G68" s="9">
        <f t="shared" ref="G68:G111" si="1">ROUND(H68/F68,2)</f>
        <v>16883.19</v>
      </c>
      <c r="H68" s="9">
        <v>1997788</v>
      </c>
    </row>
    <row r="69" s="1" customFormat="1" ht="30" customHeight="1" spans="1:8">
      <c r="A69" s="7">
        <v>318</v>
      </c>
      <c r="B69" s="8" t="s">
        <v>23</v>
      </c>
      <c r="C69" s="8" t="s">
        <v>16</v>
      </c>
      <c r="D69" s="8">
        <v>1702</v>
      </c>
      <c r="E69" s="8" t="s">
        <v>21</v>
      </c>
      <c r="F69" s="8">
        <v>98.38</v>
      </c>
      <c r="G69" s="9">
        <f t="shared" si="1"/>
        <v>17039.72</v>
      </c>
      <c r="H69" s="9">
        <v>1676368</v>
      </c>
    </row>
    <row r="70" s="1" customFormat="1" ht="30" customHeight="1" spans="1:8">
      <c r="A70" s="7">
        <v>319</v>
      </c>
      <c r="B70" s="8" t="s">
        <v>23</v>
      </c>
      <c r="C70" s="8" t="s">
        <v>18</v>
      </c>
      <c r="D70" s="8">
        <v>1703</v>
      </c>
      <c r="E70" s="8" t="s">
        <v>21</v>
      </c>
      <c r="F70" s="8">
        <v>98.38</v>
      </c>
      <c r="G70" s="9">
        <f t="shared" si="1"/>
        <v>16935.03</v>
      </c>
      <c r="H70" s="9">
        <v>1666068</v>
      </c>
    </row>
    <row r="71" s="1" customFormat="1" ht="30" customHeight="1" spans="1:8">
      <c r="A71" s="7">
        <v>320</v>
      </c>
      <c r="B71" s="8" t="s">
        <v>23</v>
      </c>
      <c r="C71" s="8" t="s">
        <v>18</v>
      </c>
      <c r="D71" s="8">
        <v>1704</v>
      </c>
      <c r="E71" s="8" t="s">
        <v>20</v>
      </c>
      <c r="F71" s="8">
        <v>118.33</v>
      </c>
      <c r="G71" s="9">
        <f t="shared" si="1"/>
        <v>16600.76</v>
      </c>
      <c r="H71" s="9">
        <v>1964368</v>
      </c>
    </row>
    <row r="72" s="1" customFormat="1" ht="30" customHeight="1" spans="1:8">
      <c r="A72" s="7">
        <v>321</v>
      </c>
      <c r="B72" s="8" t="s">
        <v>23</v>
      </c>
      <c r="C72" s="8" t="s">
        <v>16</v>
      </c>
      <c r="D72" s="8">
        <v>1801</v>
      </c>
      <c r="E72" s="8" t="s">
        <v>20</v>
      </c>
      <c r="F72" s="8">
        <v>118.33</v>
      </c>
      <c r="G72" s="9">
        <f t="shared" si="1"/>
        <v>16783.3</v>
      </c>
      <c r="H72" s="9">
        <v>1985968</v>
      </c>
    </row>
    <row r="73" s="1" customFormat="1" ht="30" customHeight="1" spans="1:8">
      <c r="A73" s="7">
        <v>322</v>
      </c>
      <c r="B73" s="8" t="s">
        <v>23</v>
      </c>
      <c r="C73" s="8" t="s">
        <v>16</v>
      </c>
      <c r="D73" s="8">
        <v>1802</v>
      </c>
      <c r="E73" s="8" t="s">
        <v>21</v>
      </c>
      <c r="F73" s="8">
        <v>98.38</v>
      </c>
      <c r="G73" s="9">
        <f t="shared" si="1"/>
        <v>16939.4</v>
      </c>
      <c r="H73" s="9">
        <v>1666498</v>
      </c>
    </row>
    <row r="74" s="1" customFormat="1" ht="30" customHeight="1" spans="1:8">
      <c r="A74" s="7">
        <v>323</v>
      </c>
      <c r="B74" s="8" t="s">
        <v>23</v>
      </c>
      <c r="C74" s="8" t="s">
        <v>18</v>
      </c>
      <c r="D74" s="8">
        <v>1803</v>
      </c>
      <c r="E74" s="8" t="s">
        <v>21</v>
      </c>
      <c r="F74" s="8">
        <v>98.38</v>
      </c>
      <c r="G74" s="9">
        <f t="shared" si="1"/>
        <v>16834.6</v>
      </c>
      <c r="H74" s="9">
        <v>1656188</v>
      </c>
    </row>
    <row r="75" s="1" customFormat="1" ht="30" customHeight="1" spans="1:8">
      <c r="A75" s="7">
        <v>324</v>
      </c>
      <c r="B75" s="8" t="s">
        <v>23</v>
      </c>
      <c r="C75" s="8" t="s">
        <v>18</v>
      </c>
      <c r="D75" s="8">
        <v>1804</v>
      </c>
      <c r="E75" s="8" t="s">
        <v>20</v>
      </c>
      <c r="F75" s="8">
        <v>118.33</v>
      </c>
      <c r="G75" s="9">
        <f t="shared" si="1"/>
        <v>16500.36</v>
      </c>
      <c r="H75" s="9">
        <v>1952488</v>
      </c>
    </row>
    <row r="76" s="1" customFormat="1" ht="30" customHeight="1" spans="1:8">
      <c r="A76" s="7">
        <v>325</v>
      </c>
      <c r="B76" s="8" t="s">
        <v>23</v>
      </c>
      <c r="C76" s="8" t="s">
        <v>16</v>
      </c>
      <c r="D76" s="8">
        <v>1901</v>
      </c>
      <c r="E76" s="8" t="s">
        <v>20</v>
      </c>
      <c r="F76" s="8">
        <v>118.33</v>
      </c>
      <c r="G76" s="9">
        <f t="shared" si="1"/>
        <v>16943.19</v>
      </c>
      <c r="H76" s="9">
        <v>2004888</v>
      </c>
    </row>
    <row r="77" s="1" customFormat="1" ht="30" customHeight="1" spans="1:8">
      <c r="A77" s="7">
        <v>326</v>
      </c>
      <c r="B77" s="8" t="s">
        <v>23</v>
      </c>
      <c r="C77" s="8" t="s">
        <v>16</v>
      </c>
      <c r="D77" s="8">
        <v>1902</v>
      </c>
      <c r="E77" s="8" t="s">
        <v>21</v>
      </c>
      <c r="F77" s="8">
        <v>98.38</v>
      </c>
      <c r="G77" s="9">
        <f t="shared" si="1"/>
        <v>17099.7</v>
      </c>
      <c r="H77" s="9">
        <v>1682268</v>
      </c>
    </row>
    <row r="78" s="1" customFormat="1" ht="30" customHeight="1" spans="1:8">
      <c r="A78" s="7">
        <v>327</v>
      </c>
      <c r="B78" s="8" t="s">
        <v>23</v>
      </c>
      <c r="C78" s="8" t="s">
        <v>18</v>
      </c>
      <c r="D78" s="8">
        <v>1903</v>
      </c>
      <c r="E78" s="8" t="s">
        <v>21</v>
      </c>
      <c r="F78" s="8">
        <v>98.38</v>
      </c>
      <c r="G78" s="9">
        <f t="shared" si="1"/>
        <v>16995</v>
      </c>
      <c r="H78" s="9">
        <v>1671968</v>
      </c>
    </row>
    <row r="79" s="1" customFormat="1" ht="30" customHeight="1" spans="1:8">
      <c r="A79" s="7">
        <v>328</v>
      </c>
      <c r="B79" s="8" t="s">
        <v>23</v>
      </c>
      <c r="C79" s="8" t="s">
        <v>18</v>
      </c>
      <c r="D79" s="8">
        <v>1904</v>
      </c>
      <c r="E79" s="8" t="s">
        <v>20</v>
      </c>
      <c r="F79" s="8">
        <v>118.33</v>
      </c>
      <c r="G79" s="9">
        <f t="shared" si="1"/>
        <v>16660.76</v>
      </c>
      <c r="H79" s="9">
        <v>1971468</v>
      </c>
    </row>
    <row r="80" s="1" customFormat="1" ht="30" customHeight="1" spans="1:8">
      <c r="A80" s="7">
        <v>329</v>
      </c>
      <c r="B80" s="8" t="s">
        <v>23</v>
      </c>
      <c r="C80" s="8" t="s">
        <v>16</v>
      </c>
      <c r="D80" s="8">
        <v>2001</v>
      </c>
      <c r="E80" s="8" t="s">
        <v>20</v>
      </c>
      <c r="F80" s="8">
        <v>118.33</v>
      </c>
      <c r="G80" s="9">
        <f t="shared" si="1"/>
        <v>16983.59</v>
      </c>
      <c r="H80" s="9">
        <v>2009668</v>
      </c>
    </row>
    <row r="81" s="1" customFormat="1" ht="30" customHeight="1" spans="1:8">
      <c r="A81" s="7">
        <v>330</v>
      </c>
      <c r="B81" s="8" t="s">
        <v>23</v>
      </c>
      <c r="C81" s="8" t="s">
        <v>16</v>
      </c>
      <c r="D81" s="8">
        <v>2002</v>
      </c>
      <c r="E81" s="8" t="s">
        <v>21</v>
      </c>
      <c r="F81" s="8">
        <v>98.38</v>
      </c>
      <c r="G81" s="9">
        <f t="shared" si="1"/>
        <v>17139.34</v>
      </c>
      <c r="H81" s="9">
        <v>1686168</v>
      </c>
    </row>
    <row r="82" s="1" customFormat="1" ht="30" customHeight="1" spans="1:8">
      <c r="A82" s="7">
        <v>331</v>
      </c>
      <c r="B82" s="8" t="s">
        <v>23</v>
      </c>
      <c r="C82" s="8" t="s">
        <v>18</v>
      </c>
      <c r="D82" s="8">
        <v>2003</v>
      </c>
      <c r="E82" s="8" t="s">
        <v>21</v>
      </c>
      <c r="F82" s="8">
        <v>98.38</v>
      </c>
      <c r="G82" s="9">
        <f t="shared" si="1"/>
        <v>17034.64</v>
      </c>
      <c r="H82" s="9">
        <v>1675868</v>
      </c>
    </row>
    <row r="83" s="1" customFormat="1" ht="30" customHeight="1" spans="1:8">
      <c r="A83" s="7">
        <v>332</v>
      </c>
      <c r="B83" s="8" t="s">
        <v>23</v>
      </c>
      <c r="C83" s="8" t="s">
        <v>18</v>
      </c>
      <c r="D83" s="8">
        <v>2004</v>
      </c>
      <c r="E83" s="8" t="s">
        <v>20</v>
      </c>
      <c r="F83" s="8">
        <v>118.33</v>
      </c>
      <c r="G83" s="9">
        <f t="shared" si="1"/>
        <v>16700.48</v>
      </c>
      <c r="H83" s="9">
        <v>1976168</v>
      </c>
    </row>
    <row r="84" s="1" customFormat="1" ht="30" customHeight="1" spans="1:8">
      <c r="A84" s="7">
        <v>333</v>
      </c>
      <c r="B84" s="8" t="s">
        <v>23</v>
      </c>
      <c r="C84" s="8" t="s">
        <v>16</v>
      </c>
      <c r="D84" s="8">
        <v>2101</v>
      </c>
      <c r="E84" s="8" t="s">
        <v>20</v>
      </c>
      <c r="F84" s="8">
        <v>118.33</v>
      </c>
      <c r="G84" s="9">
        <f t="shared" si="1"/>
        <v>17023.31</v>
      </c>
      <c r="H84" s="9">
        <v>2014368</v>
      </c>
    </row>
    <row r="85" s="1" customFormat="1" ht="30" customHeight="1" spans="1:8">
      <c r="A85" s="7">
        <v>334</v>
      </c>
      <c r="B85" s="8" t="s">
        <v>23</v>
      </c>
      <c r="C85" s="8" t="s">
        <v>16</v>
      </c>
      <c r="D85" s="8">
        <v>2102</v>
      </c>
      <c r="E85" s="8" t="s">
        <v>21</v>
      </c>
      <c r="F85" s="8">
        <v>98.38</v>
      </c>
      <c r="G85" s="9">
        <f t="shared" si="1"/>
        <v>17180</v>
      </c>
      <c r="H85" s="9">
        <v>1690168</v>
      </c>
    </row>
    <row r="86" s="1" customFormat="1" ht="30" customHeight="1" spans="1:8">
      <c r="A86" s="7">
        <v>335</v>
      </c>
      <c r="B86" s="8" t="s">
        <v>23</v>
      </c>
      <c r="C86" s="8" t="s">
        <v>18</v>
      </c>
      <c r="D86" s="8">
        <v>2103</v>
      </c>
      <c r="E86" s="8" t="s">
        <v>21</v>
      </c>
      <c r="F86" s="8">
        <v>98.38</v>
      </c>
      <c r="G86" s="9">
        <f t="shared" si="1"/>
        <v>17074.59</v>
      </c>
      <c r="H86" s="9">
        <v>1679798</v>
      </c>
    </row>
    <row r="87" s="1" customFormat="1" ht="30" customHeight="1" spans="1:8">
      <c r="A87" s="7">
        <v>336</v>
      </c>
      <c r="B87" s="8" t="s">
        <v>23</v>
      </c>
      <c r="C87" s="8" t="s">
        <v>18</v>
      </c>
      <c r="D87" s="8">
        <v>2104</v>
      </c>
      <c r="E87" s="8" t="s">
        <v>20</v>
      </c>
      <c r="F87" s="8">
        <v>118.33</v>
      </c>
      <c r="G87" s="9">
        <f t="shared" si="1"/>
        <v>16740.37</v>
      </c>
      <c r="H87" s="9">
        <v>1980888</v>
      </c>
    </row>
    <row r="88" s="1" customFormat="1" ht="30" customHeight="1" spans="1:8">
      <c r="A88" s="12">
        <v>337</v>
      </c>
      <c r="B88" s="12" t="s">
        <v>23</v>
      </c>
      <c r="C88" s="12" t="s">
        <v>16</v>
      </c>
      <c r="D88" s="12">
        <v>2201</v>
      </c>
      <c r="E88" s="12" t="s">
        <v>20</v>
      </c>
      <c r="F88" s="12">
        <v>118.33</v>
      </c>
      <c r="G88" s="13">
        <f t="shared" si="1"/>
        <v>17063.2</v>
      </c>
      <c r="H88" s="13">
        <v>2019088</v>
      </c>
    </row>
    <row r="89" s="1" customFormat="1" ht="30" customHeight="1" spans="1:8">
      <c r="A89" s="7">
        <v>338</v>
      </c>
      <c r="B89" s="8" t="s">
        <v>23</v>
      </c>
      <c r="C89" s="8" t="s">
        <v>16</v>
      </c>
      <c r="D89" s="8">
        <v>2202</v>
      </c>
      <c r="E89" s="8" t="s">
        <v>21</v>
      </c>
      <c r="F89" s="8">
        <v>98.38</v>
      </c>
      <c r="G89" s="9">
        <f t="shared" si="1"/>
        <v>17219.64</v>
      </c>
      <c r="H89" s="9">
        <v>1694068</v>
      </c>
    </row>
    <row r="90" s="1" customFormat="1" ht="30" customHeight="1" spans="1:8">
      <c r="A90" s="7">
        <v>339</v>
      </c>
      <c r="B90" s="8" t="s">
        <v>23</v>
      </c>
      <c r="C90" s="8" t="s">
        <v>18</v>
      </c>
      <c r="D90" s="8">
        <v>2203</v>
      </c>
      <c r="E90" s="8" t="s">
        <v>21</v>
      </c>
      <c r="F90" s="8">
        <v>98.38</v>
      </c>
      <c r="G90" s="9">
        <f t="shared" si="1"/>
        <v>17114.94</v>
      </c>
      <c r="H90" s="9">
        <v>1683768</v>
      </c>
    </row>
    <row r="91" s="1" customFormat="1" ht="30" customHeight="1" spans="1:8">
      <c r="A91" s="7">
        <v>340</v>
      </c>
      <c r="B91" s="8" t="s">
        <v>23</v>
      </c>
      <c r="C91" s="8" t="s">
        <v>18</v>
      </c>
      <c r="D91" s="8">
        <v>2204</v>
      </c>
      <c r="E91" s="8" t="s">
        <v>20</v>
      </c>
      <c r="F91" s="8">
        <v>118.33</v>
      </c>
      <c r="G91" s="9">
        <f t="shared" si="1"/>
        <v>16780.77</v>
      </c>
      <c r="H91" s="9">
        <v>1985668</v>
      </c>
    </row>
    <row r="92" s="1" customFormat="1" ht="30" customHeight="1" spans="1:8">
      <c r="A92" s="7">
        <v>341</v>
      </c>
      <c r="B92" s="8" t="s">
        <v>23</v>
      </c>
      <c r="C92" s="8" t="s">
        <v>16</v>
      </c>
      <c r="D92" s="8">
        <v>2301</v>
      </c>
      <c r="E92" s="8" t="s">
        <v>20</v>
      </c>
      <c r="F92" s="8">
        <v>118.33</v>
      </c>
      <c r="G92" s="9">
        <f t="shared" si="1"/>
        <v>17023.31</v>
      </c>
      <c r="H92" s="9">
        <v>2014368</v>
      </c>
    </row>
    <row r="93" s="1" customFormat="1" ht="30" customHeight="1" spans="1:8">
      <c r="A93" s="7">
        <v>342</v>
      </c>
      <c r="B93" s="8" t="s">
        <v>23</v>
      </c>
      <c r="C93" s="8" t="s">
        <v>16</v>
      </c>
      <c r="D93" s="8">
        <v>2302</v>
      </c>
      <c r="E93" s="8" t="s">
        <v>21</v>
      </c>
      <c r="F93" s="8">
        <v>98.38</v>
      </c>
      <c r="G93" s="9">
        <f t="shared" si="1"/>
        <v>17180</v>
      </c>
      <c r="H93" s="9">
        <v>1690168</v>
      </c>
    </row>
    <row r="94" s="1" customFormat="1" ht="30" customHeight="1" spans="1:8">
      <c r="A94" s="7">
        <v>343</v>
      </c>
      <c r="B94" s="8" t="s">
        <v>23</v>
      </c>
      <c r="C94" s="8" t="s">
        <v>18</v>
      </c>
      <c r="D94" s="8">
        <v>2303</v>
      </c>
      <c r="E94" s="8" t="s">
        <v>21</v>
      </c>
      <c r="F94" s="8">
        <v>98.38</v>
      </c>
      <c r="G94" s="9">
        <f t="shared" si="1"/>
        <v>17074.59</v>
      </c>
      <c r="H94" s="9">
        <v>1679798</v>
      </c>
    </row>
    <row r="95" s="1" customFormat="1" ht="30" customHeight="1" spans="1:8">
      <c r="A95" s="7">
        <v>344</v>
      </c>
      <c r="B95" s="8" t="s">
        <v>23</v>
      </c>
      <c r="C95" s="8" t="s">
        <v>18</v>
      </c>
      <c r="D95" s="8">
        <v>2304</v>
      </c>
      <c r="E95" s="8" t="s">
        <v>20</v>
      </c>
      <c r="F95" s="8">
        <v>118.33</v>
      </c>
      <c r="G95" s="9">
        <f t="shared" si="1"/>
        <v>16740.37</v>
      </c>
      <c r="H95" s="9">
        <v>1980888</v>
      </c>
    </row>
    <row r="96" s="1" customFormat="1" ht="30" customHeight="1" spans="1:8">
      <c r="A96" s="7">
        <v>345</v>
      </c>
      <c r="B96" s="8" t="s">
        <v>23</v>
      </c>
      <c r="C96" s="8" t="s">
        <v>16</v>
      </c>
      <c r="D96" s="8">
        <v>2401</v>
      </c>
      <c r="E96" s="8" t="s">
        <v>20</v>
      </c>
      <c r="F96" s="8">
        <v>118.33</v>
      </c>
      <c r="G96" s="9">
        <f t="shared" si="1"/>
        <v>16833.16</v>
      </c>
      <c r="H96" s="9">
        <v>1991868</v>
      </c>
    </row>
    <row r="97" s="1" customFormat="1" ht="30" customHeight="1" spans="1:8">
      <c r="A97" s="7">
        <v>346</v>
      </c>
      <c r="B97" s="8" t="s">
        <v>23</v>
      </c>
      <c r="C97" s="8" t="s">
        <v>16</v>
      </c>
      <c r="D97" s="8">
        <v>2402</v>
      </c>
      <c r="E97" s="8" t="s">
        <v>21</v>
      </c>
      <c r="F97" s="8">
        <v>98.38</v>
      </c>
      <c r="G97" s="9">
        <f t="shared" si="1"/>
        <v>16989.92</v>
      </c>
      <c r="H97" s="9">
        <v>1671468</v>
      </c>
    </row>
    <row r="98" s="1" customFormat="1" ht="30" customHeight="1" spans="1:8">
      <c r="A98" s="7">
        <v>347</v>
      </c>
      <c r="B98" s="8" t="s">
        <v>23</v>
      </c>
      <c r="C98" s="8" t="s">
        <v>18</v>
      </c>
      <c r="D98" s="8">
        <v>2403</v>
      </c>
      <c r="E98" s="8" t="s">
        <v>21</v>
      </c>
      <c r="F98" s="8">
        <v>98.38</v>
      </c>
      <c r="G98" s="9">
        <f t="shared" si="1"/>
        <v>16885.22</v>
      </c>
      <c r="H98" s="9">
        <v>1661168</v>
      </c>
    </row>
    <row r="99" s="1" customFormat="1" ht="30" customHeight="1" spans="1:8">
      <c r="A99" s="7">
        <v>348</v>
      </c>
      <c r="B99" s="8" t="s">
        <v>23</v>
      </c>
      <c r="C99" s="8" t="s">
        <v>18</v>
      </c>
      <c r="D99" s="8">
        <v>2404</v>
      </c>
      <c r="E99" s="8" t="s">
        <v>20</v>
      </c>
      <c r="F99" s="8">
        <v>118.33</v>
      </c>
      <c r="G99" s="9">
        <f t="shared" si="1"/>
        <v>16550.31</v>
      </c>
      <c r="H99" s="9">
        <v>1958398</v>
      </c>
    </row>
    <row r="100" s="1" customFormat="1" ht="30" customHeight="1" spans="1:8">
      <c r="A100" s="7">
        <v>349</v>
      </c>
      <c r="B100" s="8" t="s">
        <v>23</v>
      </c>
      <c r="C100" s="8" t="s">
        <v>16</v>
      </c>
      <c r="D100" s="8">
        <v>2501</v>
      </c>
      <c r="E100" s="8" t="s">
        <v>20</v>
      </c>
      <c r="F100" s="8">
        <v>118.33</v>
      </c>
      <c r="G100" s="9">
        <f t="shared" si="1"/>
        <v>16983.59</v>
      </c>
      <c r="H100" s="9">
        <v>2009668</v>
      </c>
    </row>
    <row r="101" s="1" customFormat="1" ht="30" customHeight="1" spans="1:8">
      <c r="A101" s="7">
        <v>350</v>
      </c>
      <c r="B101" s="8" t="s">
        <v>23</v>
      </c>
      <c r="C101" s="8" t="s">
        <v>16</v>
      </c>
      <c r="D101" s="8">
        <v>2502</v>
      </c>
      <c r="E101" s="8" t="s">
        <v>21</v>
      </c>
      <c r="F101" s="8">
        <v>98.38</v>
      </c>
      <c r="G101" s="9">
        <f t="shared" si="1"/>
        <v>17139.34</v>
      </c>
      <c r="H101" s="9">
        <v>1686168</v>
      </c>
    </row>
    <row r="102" s="1" customFormat="1" ht="30" customHeight="1" spans="1:8">
      <c r="A102" s="7">
        <v>351</v>
      </c>
      <c r="B102" s="8" t="s">
        <v>23</v>
      </c>
      <c r="C102" s="8" t="s">
        <v>18</v>
      </c>
      <c r="D102" s="8">
        <v>2503</v>
      </c>
      <c r="E102" s="8" t="s">
        <v>21</v>
      </c>
      <c r="F102" s="8">
        <v>98.38</v>
      </c>
      <c r="G102" s="9">
        <f t="shared" si="1"/>
        <v>17034.64</v>
      </c>
      <c r="H102" s="9">
        <v>1675868</v>
      </c>
    </row>
    <row r="103" s="1" customFormat="1" ht="30" customHeight="1" spans="1:8">
      <c r="A103" s="7">
        <v>352</v>
      </c>
      <c r="B103" s="8" t="s">
        <v>23</v>
      </c>
      <c r="C103" s="8" t="s">
        <v>18</v>
      </c>
      <c r="D103" s="8">
        <v>2504</v>
      </c>
      <c r="E103" s="8" t="s">
        <v>20</v>
      </c>
      <c r="F103" s="8">
        <v>118.33</v>
      </c>
      <c r="G103" s="9">
        <f t="shared" si="1"/>
        <v>16700.48</v>
      </c>
      <c r="H103" s="9">
        <v>1976168</v>
      </c>
    </row>
    <row r="104" s="1" customFormat="1" ht="30" customHeight="1" spans="1:8">
      <c r="A104" s="7">
        <v>353</v>
      </c>
      <c r="B104" s="8" t="s">
        <v>23</v>
      </c>
      <c r="C104" s="8" t="s">
        <v>16</v>
      </c>
      <c r="D104" s="8">
        <v>2601</v>
      </c>
      <c r="E104" s="8" t="s">
        <v>20</v>
      </c>
      <c r="F104" s="8">
        <v>118.33</v>
      </c>
      <c r="G104" s="9">
        <f t="shared" si="1"/>
        <v>16943.19</v>
      </c>
      <c r="H104" s="9">
        <v>2004888</v>
      </c>
    </row>
    <row r="105" s="1" customFormat="1" ht="30" customHeight="1" spans="1:8">
      <c r="A105" s="7">
        <v>354</v>
      </c>
      <c r="B105" s="8" t="s">
        <v>23</v>
      </c>
      <c r="C105" s="8" t="s">
        <v>16</v>
      </c>
      <c r="D105" s="8">
        <v>2602</v>
      </c>
      <c r="E105" s="8" t="s">
        <v>21</v>
      </c>
      <c r="F105" s="8">
        <v>98.38</v>
      </c>
      <c r="G105" s="9">
        <f t="shared" si="1"/>
        <v>17099.7</v>
      </c>
      <c r="H105" s="9">
        <v>1682268</v>
      </c>
    </row>
    <row r="106" s="1" customFormat="1" ht="30" customHeight="1" spans="1:8">
      <c r="A106" s="7">
        <v>355</v>
      </c>
      <c r="B106" s="8" t="s">
        <v>23</v>
      </c>
      <c r="C106" s="8" t="s">
        <v>18</v>
      </c>
      <c r="D106" s="8">
        <v>2603</v>
      </c>
      <c r="E106" s="8" t="s">
        <v>21</v>
      </c>
      <c r="F106" s="8">
        <v>98.38</v>
      </c>
      <c r="G106" s="9">
        <f t="shared" si="1"/>
        <v>16995</v>
      </c>
      <c r="H106" s="9">
        <v>1671968</v>
      </c>
    </row>
    <row r="107" s="1" customFormat="1" ht="30" customHeight="1" spans="1:8">
      <c r="A107" s="7">
        <v>356</v>
      </c>
      <c r="B107" s="8" t="s">
        <v>23</v>
      </c>
      <c r="C107" s="8" t="s">
        <v>18</v>
      </c>
      <c r="D107" s="8">
        <v>2604</v>
      </c>
      <c r="E107" s="8" t="s">
        <v>20</v>
      </c>
      <c r="F107" s="8">
        <v>118.33</v>
      </c>
      <c r="G107" s="9">
        <f t="shared" si="1"/>
        <v>16660.76</v>
      </c>
      <c r="H107" s="9">
        <v>1971468</v>
      </c>
    </row>
    <row r="108" s="1" customFormat="1" ht="30" customHeight="1" spans="1:8">
      <c r="A108" s="7">
        <v>357</v>
      </c>
      <c r="B108" s="8" t="s">
        <v>23</v>
      </c>
      <c r="C108" s="8" t="s">
        <v>16</v>
      </c>
      <c r="D108" s="8">
        <v>2701</v>
      </c>
      <c r="E108" s="8" t="s">
        <v>20</v>
      </c>
      <c r="F108" s="8">
        <v>118.33</v>
      </c>
      <c r="G108" s="9">
        <f t="shared" si="1"/>
        <v>15933.14</v>
      </c>
      <c r="H108" s="9">
        <v>1885368</v>
      </c>
    </row>
    <row r="109" s="1" customFormat="1" ht="30" customHeight="1" spans="1:8">
      <c r="A109" s="7">
        <v>358</v>
      </c>
      <c r="B109" s="8" t="s">
        <v>23</v>
      </c>
      <c r="C109" s="8" t="s">
        <v>16</v>
      </c>
      <c r="D109" s="8">
        <v>2702</v>
      </c>
      <c r="E109" s="8" t="s">
        <v>21</v>
      </c>
      <c r="F109" s="8">
        <v>98.38</v>
      </c>
      <c r="G109" s="9">
        <f t="shared" si="1"/>
        <v>16089.33</v>
      </c>
      <c r="H109" s="9">
        <v>1582868</v>
      </c>
    </row>
    <row r="110" s="1" customFormat="1" ht="30" customHeight="1" spans="1:8">
      <c r="A110" s="7">
        <v>359</v>
      </c>
      <c r="B110" s="8" t="s">
        <v>23</v>
      </c>
      <c r="C110" s="8" t="s">
        <v>18</v>
      </c>
      <c r="D110" s="8">
        <v>2703</v>
      </c>
      <c r="E110" s="8" t="s">
        <v>21</v>
      </c>
      <c r="F110" s="8">
        <v>98.38</v>
      </c>
      <c r="G110" s="9">
        <f t="shared" si="1"/>
        <v>15984.63</v>
      </c>
      <c r="H110" s="9">
        <v>1572568</v>
      </c>
    </row>
    <row r="111" s="1" customFormat="1" ht="30" customHeight="1" spans="1:8">
      <c r="A111" s="7">
        <v>360</v>
      </c>
      <c r="B111" s="8" t="s">
        <v>23</v>
      </c>
      <c r="C111" s="8" t="s">
        <v>18</v>
      </c>
      <c r="D111" s="8">
        <v>2704</v>
      </c>
      <c r="E111" s="8" t="s">
        <v>20</v>
      </c>
      <c r="F111" s="8">
        <v>118.33</v>
      </c>
      <c r="G111" s="9">
        <f t="shared" si="1"/>
        <v>15650.28</v>
      </c>
      <c r="H111" s="9">
        <v>1851898</v>
      </c>
    </row>
  </sheetData>
  <sortState ref="A3:H112">
    <sortCondition ref="A3"/>
  </sortState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18#</vt:lpstr>
      <vt:lpstr>19#</vt:lpstr>
      <vt:lpstr>23#</vt:lpstr>
      <vt:lpstr>25#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王小楠</cp:lastModifiedBy>
  <dcterms:created xsi:type="dcterms:W3CDTF">2021-05-08T09:19:00Z</dcterms:created>
  <dcterms:modified xsi:type="dcterms:W3CDTF">2021-06-04T03:00:32Z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83EAE23C33F742B1B95B7A09FC7647C5</vt:lpwstr>
  </property>
</Properties>
</file>