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20" windowHeight="11940"/>
  </bookViews>
  <sheets>
    <sheet name="叠墅" sheetId="1" r:id="rId1"/>
    <sheet name="别墅" sheetId="2" r:id="rId2"/>
  </sheets>
  <calcPr calcId="144525" concurrentCalc="0"/>
</workbook>
</file>

<file path=xl/sharedStrings.xml><?xml version="1.0" encoding="utf-8"?>
<sst xmlns="http://schemas.openxmlformats.org/spreadsheetml/2006/main" count="38">
  <si>
    <t>市区商品住房“一房一价”表</t>
  </si>
  <si>
    <t>公布项目：商品住房（别墅）</t>
  </si>
  <si>
    <t>序号</t>
  </si>
  <si>
    <t>楼号</t>
  </si>
  <si>
    <t>房号</t>
  </si>
  <si>
    <t>建筑面积（m²）</t>
  </si>
  <si>
    <t>销售单价（元/m²）</t>
  </si>
  <si>
    <t>销售总价(元)</t>
  </si>
  <si>
    <t>49幢</t>
  </si>
  <si>
    <t>101</t>
  </si>
  <si>
    <t>102</t>
  </si>
  <si>
    <t>103</t>
  </si>
  <si>
    <t>104</t>
  </si>
  <si>
    <t>105</t>
  </si>
  <si>
    <t>106</t>
  </si>
  <si>
    <t>301</t>
  </si>
  <si>
    <t>302</t>
  </si>
  <si>
    <t>303</t>
  </si>
  <si>
    <t>304</t>
  </si>
  <si>
    <t>305</t>
  </si>
  <si>
    <t>306</t>
  </si>
  <si>
    <t>501</t>
  </si>
  <si>
    <t>502</t>
  </si>
  <si>
    <t>503</t>
  </si>
  <si>
    <t>504</t>
  </si>
  <si>
    <t>505</t>
  </si>
  <si>
    <t>506</t>
  </si>
  <si>
    <t>50幢</t>
  </si>
  <si>
    <t>备注：储藏室不超过4000元/㎡， 地下机动车位价格不超过90000元/个。</t>
  </si>
  <si>
    <t>40幢</t>
  </si>
  <si>
    <t>41幢</t>
  </si>
  <si>
    <t>42幢</t>
  </si>
  <si>
    <t>43幢</t>
  </si>
  <si>
    <t>44幢</t>
  </si>
  <si>
    <t>45幢</t>
  </si>
  <si>
    <t>46幢</t>
  </si>
  <si>
    <t>47幢</t>
  </si>
  <si>
    <t>48幢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</si>
</sst>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rgb="FF000000"/>
      <name val="宋体"/>
      <charset val="134"/>
    </font>
    <font>
      <sz val="20"/>
      <color rgb="FF000000"/>
      <name val="微软雅黑"/>
      <charset val="134"/>
    </font>
    <font>
      <sz val="18"/>
      <color rgb="FF000000"/>
      <name val="微软雅黑"/>
      <charset val="134"/>
    </font>
    <font>
      <b/>
      <sz val="11"/>
      <color rgb="FF000000"/>
      <name val="微软雅黑"/>
      <charset val="134"/>
    </font>
    <font>
      <sz val="11"/>
      <color rgb="FF000000"/>
      <name val="微软雅黑"/>
      <charset val="134"/>
    </font>
    <font>
      <b/>
      <sz val="12"/>
      <name val="微软雅黑"/>
      <charset val="134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14" borderId="18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21" borderId="1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16" applyNumberFormat="0" applyAlignment="0" applyProtection="0">
      <alignment vertical="center"/>
    </xf>
    <xf numFmtId="0" fontId="23" fillId="21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1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G40"/>
  <sheetViews>
    <sheetView tabSelected="1" workbookViewId="0">
      <selection activeCell="L9" sqref="L9"/>
    </sheetView>
  </sheetViews>
  <sheetFormatPr defaultColWidth="9" defaultRowHeight="16.8" outlineLevelCol="6"/>
  <cols>
    <col min="1" max="1" width="2.875" customWidth="1"/>
    <col min="2" max="2" width="11.5288461538462" customWidth="1"/>
    <col min="3" max="3" width="14.7307692307692" customWidth="1"/>
    <col min="4" max="4" width="13.625" customWidth="1"/>
    <col min="5" max="5" width="16.6923076923077" customWidth="1"/>
    <col min="6" max="6" width="21.1442307692308" customWidth="1"/>
    <col min="7" max="7" width="16.6923076923077" customWidth="1"/>
    <col min="8" max="9" width="9" customWidth="1"/>
  </cols>
  <sheetData>
    <row r="1" ht="40" customHeight="1" spans="2:7">
      <c r="B1" s="1" t="s">
        <v>0</v>
      </c>
      <c r="C1" s="1"/>
      <c r="D1" s="1"/>
      <c r="E1" s="1"/>
      <c r="F1" s="1"/>
      <c r="G1" s="1"/>
    </row>
    <row r="2" ht="40" customHeight="1" spans="2:7">
      <c r="B2" s="2" t="s">
        <v>1</v>
      </c>
      <c r="C2" s="3"/>
      <c r="D2" s="3"/>
      <c r="E2" s="3"/>
      <c r="F2" s="3"/>
      <c r="G2" s="3"/>
    </row>
    <row r="3" ht="30" customHeight="1" spans="2:7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0" t="s">
        <v>7</v>
      </c>
    </row>
    <row r="4" ht="30" customHeight="1" spans="2:7">
      <c r="B4" s="14">
        <v>1</v>
      </c>
      <c r="C4" s="7" t="s">
        <v>8</v>
      </c>
      <c r="D4" s="7" t="s">
        <v>9</v>
      </c>
      <c r="E4" s="19">
        <v>290.94</v>
      </c>
      <c r="F4" s="19">
        <v>15770.9</v>
      </c>
      <c r="G4" s="20">
        <f t="shared" ref="G4:G39" si="0">F4*E4</f>
        <v>4588385.646</v>
      </c>
    </row>
    <row r="5" ht="30" customHeight="1" spans="2:7">
      <c r="B5" s="14">
        <v>2</v>
      </c>
      <c r="C5" s="7" t="s">
        <v>8</v>
      </c>
      <c r="D5" s="7" t="s">
        <v>10</v>
      </c>
      <c r="E5" s="19">
        <v>257.95</v>
      </c>
      <c r="F5" s="21">
        <v>15246</v>
      </c>
      <c r="G5" s="20">
        <f t="shared" si="0"/>
        <v>3932705.7</v>
      </c>
    </row>
    <row r="6" ht="30" customHeight="1" spans="2:7">
      <c r="B6" s="14">
        <v>3</v>
      </c>
      <c r="C6" s="7" t="s">
        <v>8</v>
      </c>
      <c r="D6" s="7" t="s">
        <v>11</v>
      </c>
      <c r="E6" s="19">
        <v>245.53</v>
      </c>
      <c r="F6" s="19">
        <v>15229.37</v>
      </c>
      <c r="G6" s="20">
        <f t="shared" si="0"/>
        <v>3739267.2161</v>
      </c>
    </row>
    <row r="7" ht="30" customHeight="1" spans="2:7">
      <c r="B7" s="14">
        <v>4</v>
      </c>
      <c r="C7" s="7" t="s">
        <v>8</v>
      </c>
      <c r="D7" s="7" t="s">
        <v>12</v>
      </c>
      <c r="E7" s="19">
        <v>245</v>
      </c>
      <c r="F7" s="19">
        <v>14911.3</v>
      </c>
      <c r="G7" s="20">
        <f t="shared" si="0"/>
        <v>3653268.5</v>
      </c>
    </row>
    <row r="8" ht="30" customHeight="1" spans="2:7">
      <c r="B8" s="14">
        <v>5</v>
      </c>
      <c r="C8" s="7" t="s">
        <v>8</v>
      </c>
      <c r="D8" s="7" t="s">
        <v>13</v>
      </c>
      <c r="E8" s="19">
        <v>264.69</v>
      </c>
      <c r="F8" s="19">
        <v>15282.85</v>
      </c>
      <c r="G8" s="20">
        <f t="shared" si="0"/>
        <v>4045217.5665</v>
      </c>
    </row>
    <row r="9" ht="30" customHeight="1" spans="2:7">
      <c r="B9" s="14">
        <v>6</v>
      </c>
      <c r="C9" s="7" t="s">
        <v>8</v>
      </c>
      <c r="D9" s="7" t="s">
        <v>14</v>
      </c>
      <c r="E9" s="19">
        <v>290.67</v>
      </c>
      <c r="F9" s="19">
        <v>15667.65</v>
      </c>
      <c r="G9" s="20">
        <f t="shared" si="0"/>
        <v>4554115.8255</v>
      </c>
    </row>
    <row r="10" ht="30" customHeight="1" spans="2:7">
      <c r="B10" s="14">
        <v>7</v>
      </c>
      <c r="C10" s="7" t="s">
        <v>8</v>
      </c>
      <c r="D10" s="7" t="s">
        <v>15</v>
      </c>
      <c r="E10" s="19">
        <v>171.73</v>
      </c>
      <c r="F10" s="19">
        <v>17559.84</v>
      </c>
      <c r="G10" s="20">
        <f t="shared" si="0"/>
        <v>3015551.3232</v>
      </c>
    </row>
    <row r="11" ht="30" customHeight="1" spans="2:7">
      <c r="B11" s="14">
        <v>8</v>
      </c>
      <c r="C11" s="7" t="s">
        <v>8</v>
      </c>
      <c r="D11" s="7" t="s">
        <v>16</v>
      </c>
      <c r="E11" s="19">
        <v>171.73</v>
      </c>
      <c r="F11" s="19">
        <v>17349.03</v>
      </c>
      <c r="G11" s="20">
        <f t="shared" si="0"/>
        <v>2979348.9219</v>
      </c>
    </row>
    <row r="12" ht="30" customHeight="1" spans="2:7">
      <c r="B12" s="14">
        <v>9</v>
      </c>
      <c r="C12" s="7" t="s">
        <v>8</v>
      </c>
      <c r="D12" s="7" t="s">
        <v>17</v>
      </c>
      <c r="E12" s="19">
        <v>171.73</v>
      </c>
      <c r="F12" s="19">
        <v>17482.52</v>
      </c>
      <c r="G12" s="20">
        <f t="shared" si="0"/>
        <v>3002273.1596</v>
      </c>
    </row>
    <row r="13" ht="30" customHeight="1" spans="2:7">
      <c r="B13" s="14">
        <v>10</v>
      </c>
      <c r="C13" s="7" t="s">
        <v>8</v>
      </c>
      <c r="D13" s="7" t="s">
        <v>18</v>
      </c>
      <c r="E13" s="19">
        <v>171.73</v>
      </c>
      <c r="F13" s="19">
        <v>17096.24</v>
      </c>
      <c r="G13" s="20">
        <f t="shared" si="0"/>
        <v>2935937.2952</v>
      </c>
    </row>
    <row r="14" ht="30" customHeight="1" spans="2:7">
      <c r="B14" s="14">
        <v>11</v>
      </c>
      <c r="C14" s="7" t="s">
        <v>8</v>
      </c>
      <c r="D14" s="7" t="s">
        <v>19</v>
      </c>
      <c r="E14" s="19">
        <v>171.73</v>
      </c>
      <c r="F14" s="19">
        <v>17313.81</v>
      </c>
      <c r="G14" s="20">
        <f t="shared" si="0"/>
        <v>2973300.5913</v>
      </c>
    </row>
    <row r="15" ht="30" customHeight="1" spans="2:7">
      <c r="B15" s="14">
        <v>12</v>
      </c>
      <c r="C15" s="7" t="s">
        <v>8</v>
      </c>
      <c r="D15" s="7" t="s">
        <v>20</v>
      </c>
      <c r="E15" s="19">
        <v>171.73</v>
      </c>
      <c r="F15" s="19">
        <v>17447.42</v>
      </c>
      <c r="G15" s="20">
        <f t="shared" si="0"/>
        <v>2996245.4366</v>
      </c>
    </row>
    <row r="16" ht="30" customHeight="1" spans="2:7">
      <c r="B16" s="14">
        <v>13</v>
      </c>
      <c r="C16" s="7" t="s">
        <v>8</v>
      </c>
      <c r="D16" s="7" t="s">
        <v>21</v>
      </c>
      <c r="E16" s="19">
        <v>180.24</v>
      </c>
      <c r="F16" s="19">
        <v>19058.56</v>
      </c>
      <c r="G16" s="20">
        <f t="shared" si="0"/>
        <v>3435114.8544</v>
      </c>
    </row>
    <row r="17" ht="30" customHeight="1" spans="2:7">
      <c r="B17" s="14">
        <v>14</v>
      </c>
      <c r="C17" s="7" t="s">
        <v>8</v>
      </c>
      <c r="D17" s="7" t="s">
        <v>22</v>
      </c>
      <c r="E17" s="19">
        <v>180.24</v>
      </c>
      <c r="F17" s="19">
        <v>18849</v>
      </c>
      <c r="G17" s="20">
        <f t="shared" si="0"/>
        <v>3397343.76</v>
      </c>
    </row>
    <row r="18" ht="30" customHeight="1" spans="2:7">
      <c r="B18" s="14">
        <v>15</v>
      </c>
      <c r="C18" s="7" t="s">
        <v>8</v>
      </c>
      <c r="D18" s="7" t="s">
        <v>23</v>
      </c>
      <c r="E18" s="19">
        <v>180.24</v>
      </c>
      <c r="F18" s="19">
        <v>18982.52</v>
      </c>
      <c r="G18" s="20">
        <f t="shared" si="0"/>
        <v>3421409.4048</v>
      </c>
    </row>
    <row r="19" ht="30" customHeight="1" spans="2:7">
      <c r="B19" s="14">
        <v>16</v>
      </c>
      <c r="C19" s="7" t="s">
        <v>8</v>
      </c>
      <c r="D19" s="7" t="s">
        <v>24</v>
      </c>
      <c r="E19" s="19">
        <v>180.24</v>
      </c>
      <c r="F19" s="19">
        <v>18595.94</v>
      </c>
      <c r="G19" s="20">
        <f t="shared" si="0"/>
        <v>3351732.2256</v>
      </c>
    </row>
    <row r="20" ht="30" customHeight="1" spans="2:7">
      <c r="B20" s="14">
        <v>17</v>
      </c>
      <c r="C20" s="7" t="s">
        <v>8</v>
      </c>
      <c r="D20" s="7" t="s">
        <v>25</v>
      </c>
      <c r="E20" s="19">
        <v>180.24</v>
      </c>
      <c r="F20" s="19">
        <v>18813.84</v>
      </c>
      <c r="G20" s="20">
        <f t="shared" si="0"/>
        <v>3391006.5216</v>
      </c>
    </row>
    <row r="21" ht="30" customHeight="1" spans="2:7">
      <c r="B21" s="14">
        <v>18</v>
      </c>
      <c r="C21" s="7" t="s">
        <v>8</v>
      </c>
      <c r="D21" s="7" t="s">
        <v>26</v>
      </c>
      <c r="E21" s="19">
        <v>180.24</v>
      </c>
      <c r="F21" s="19">
        <v>18947.37</v>
      </c>
      <c r="G21" s="20">
        <f t="shared" si="0"/>
        <v>3415073.9688</v>
      </c>
    </row>
    <row r="22" ht="30" customHeight="1" spans="2:7">
      <c r="B22" s="14">
        <v>19</v>
      </c>
      <c r="C22" s="7" t="s">
        <v>27</v>
      </c>
      <c r="D22" s="7" t="s">
        <v>9</v>
      </c>
      <c r="E22" s="19">
        <v>289.21</v>
      </c>
      <c r="F22" s="19">
        <v>15627.57</v>
      </c>
      <c r="G22" s="20">
        <f t="shared" si="0"/>
        <v>4519649.5197</v>
      </c>
    </row>
    <row r="23" ht="30" customHeight="1" spans="2:7">
      <c r="B23" s="14">
        <v>20</v>
      </c>
      <c r="C23" s="7" t="s">
        <v>27</v>
      </c>
      <c r="D23" s="7" t="s">
        <v>10</v>
      </c>
      <c r="E23" s="19">
        <v>274.34</v>
      </c>
      <c r="F23" s="19">
        <v>15279.62</v>
      </c>
      <c r="G23" s="20">
        <f t="shared" si="0"/>
        <v>4191810.9508</v>
      </c>
    </row>
    <row r="24" ht="30" customHeight="1" spans="2:7">
      <c r="B24" s="14">
        <v>21</v>
      </c>
      <c r="C24" s="7" t="s">
        <v>27</v>
      </c>
      <c r="D24" s="7" t="s">
        <v>11</v>
      </c>
      <c r="E24" s="19">
        <v>263.71</v>
      </c>
      <c r="F24" s="19">
        <v>15296.03</v>
      </c>
      <c r="G24" s="20">
        <f t="shared" si="0"/>
        <v>4033716.0713</v>
      </c>
    </row>
    <row r="25" ht="30" customHeight="1" spans="2:7">
      <c r="B25" s="14">
        <v>22</v>
      </c>
      <c r="C25" s="7" t="s">
        <v>27</v>
      </c>
      <c r="D25" s="7" t="s">
        <v>12</v>
      </c>
      <c r="E25" s="19">
        <v>263.59</v>
      </c>
      <c r="F25" s="19">
        <v>14983.96</v>
      </c>
      <c r="G25" s="20">
        <f t="shared" si="0"/>
        <v>3949622.0164</v>
      </c>
    </row>
    <row r="26" ht="30" customHeight="1" spans="2:7">
      <c r="B26" s="14">
        <v>23</v>
      </c>
      <c r="C26" s="7" t="s">
        <v>27</v>
      </c>
      <c r="D26" s="7" t="s">
        <v>13</v>
      </c>
      <c r="E26" s="19">
        <v>280.31</v>
      </c>
      <c r="F26" s="19">
        <v>15302.22</v>
      </c>
      <c r="G26" s="20">
        <f t="shared" si="0"/>
        <v>4289365.2882</v>
      </c>
    </row>
    <row r="27" ht="30" customHeight="1" spans="2:7">
      <c r="B27" s="14">
        <v>24</v>
      </c>
      <c r="C27" s="7" t="s">
        <v>27</v>
      </c>
      <c r="D27" s="7" t="s">
        <v>14</v>
      </c>
      <c r="E27" s="19">
        <v>289.21</v>
      </c>
      <c r="F27" s="19">
        <v>15527.39</v>
      </c>
      <c r="G27" s="20">
        <f t="shared" si="0"/>
        <v>4490676.4619</v>
      </c>
    </row>
    <row r="28" ht="30" customHeight="1" spans="2:7">
      <c r="B28" s="14">
        <v>25</v>
      </c>
      <c r="C28" s="7" t="s">
        <v>27</v>
      </c>
      <c r="D28" s="7" t="s">
        <v>15</v>
      </c>
      <c r="E28" s="19">
        <v>171.73</v>
      </c>
      <c r="F28" s="19">
        <v>17416</v>
      </c>
      <c r="G28" s="20">
        <f t="shared" si="0"/>
        <v>2990849.68</v>
      </c>
    </row>
    <row r="29" ht="30" customHeight="1" spans="2:7">
      <c r="B29" s="14">
        <v>26</v>
      </c>
      <c r="C29" s="7" t="s">
        <v>27</v>
      </c>
      <c r="D29" s="7" t="s">
        <v>16</v>
      </c>
      <c r="E29" s="19">
        <v>171.73</v>
      </c>
      <c r="F29" s="19">
        <v>17207.49</v>
      </c>
      <c r="G29" s="20">
        <f t="shared" si="0"/>
        <v>2955042.2577</v>
      </c>
    </row>
    <row r="30" ht="30" customHeight="1" spans="2:7">
      <c r="B30" s="14">
        <v>27</v>
      </c>
      <c r="C30" s="7" t="s">
        <v>27</v>
      </c>
      <c r="D30" s="7" t="s">
        <v>17</v>
      </c>
      <c r="E30" s="19">
        <v>171.73</v>
      </c>
      <c r="F30" s="19">
        <v>17339.42</v>
      </c>
      <c r="G30" s="20">
        <f t="shared" si="0"/>
        <v>2977698.5966</v>
      </c>
    </row>
    <row r="31" ht="30" customHeight="1" spans="2:7">
      <c r="B31" s="14">
        <v>28</v>
      </c>
      <c r="C31" s="7" t="s">
        <v>27</v>
      </c>
      <c r="D31" s="7" t="s">
        <v>18</v>
      </c>
      <c r="E31" s="19">
        <v>171.73</v>
      </c>
      <c r="F31" s="19">
        <v>16956.66</v>
      </c>
      <c r="G31" s="20">
        <f t="shared" si="0"/>
        <v>2911967.2218</v>
      </c>
    </row>
    <row r="32" ht="30" customHeight="1" spans="2:7">
      <c r="B32" s="14">
        <v>29</v>
      </c>
      <c r="C32" s="7" t="s">
        <v>27</v>
      </c>
      <c r="D32" s="7" t="s">
        <v>19</v>
      </c>
      <c r="E32" s="19">
        <v>171.73</v>
      </c>
      <c r="F32" s="19">
        <v>17172.38</v>
      </c>
      <c r="G32" s="20">
        <f t="shared" si="0"/>
        <v>2949012.8174</v>
      </c>
    </row>
    <row r="33" ht="30" customHeight="1" spans="2:7">
      <c r="B33" s="14">
        <v>30</v>
      </c>
      <c r="C33" s="7" t="s">
        <v>27</v>
      </c>
      <c r="D33" s="7" t="s">
        <v>20</v>
      </c>
      <c r="E33" s="19">
        <v>171.73</v>
      </c>
      <c r="F33" s="19">
        <v>17304.76</v>
      </c>
      <c r="G33" s="20">
        <f t="shared" si="0"/>
        <v>2971746.4348</v>
      </c>
    </row>
    <row r="34" ht="30" customHeight="1" spans="2:7">
      <c r="B34" s="14">
        <v>31</v>
      </c>
      <c r="C34" s="7" t="s">
        <v>27</v>
      </c>
      <c r="D34" s="7" t="s">
        <v>21</v>
      </c>
      <c r="E34" s="19">
        <v>180.24</v>
      </c>
      <c r="F34" s="19">
        <v>18915.94</v>
      </c>
      <c r="G34" s="20">
        <f t="shared" si="0"/>
        <v>3409409.0256</v>
      </c>
    </row>
    <row r="35" ht="30" customHeight="1" spans="2:7">
      <c r="B35" s="14">
        <v>32</v>
      </c>
      <c r="C35" s="7" t="s">
        <v>27</v>
      </c>
      <c r="D35" s="7" t="s">
        <v>22</v>
      </c>
      <c r="E35" s="19">
        <v>180.24</v>
      </c>
      <c r="F35" s="19">
        <v>18707.16</v>
      </c>
      <c r="G35" s="20">
        <f t="shared" si="0"/>
        <v>3371778.5184</v>
      </c>
    </row>
    <row r="36" ht="30" customHeight="1" spans="2:7">
      <c r="B36" s="14">
        <v>33</v>
      </c>
      <c r="C36" s="7" t="s">
        <v>27</v>
      </c>
      <c r="D36" s="7" t="s">
        <v>23</v>
      </c>
      <c r="E36" s="19">
        <v>180.24</v>
      </c>
      <c r="F36" s="19">
        <v>18839.35</v>
      </c>
      <c r="G36" s="20">
        <f t="shared" si="0"/>
        <v>3395604.444</v>
      </c>
    </row>
    <row r="37" ht="30" customHeight="1" spans="2:7">
      <c r="B37" s="14">
        <v>34</v>
      </c>
      <c r="C37" s="7" t="s">
        <v>27</v>
      </c>
      <c r="D37" s="7" t="s">
        <v>24</v>
      </c>
      <c r="E37" s="19">
        <v>180.24</v>
      </c>
      <c r="F37" s="19">
        <v>18456.82</v>
      </c>
      <c r="G37" s="20">
        <f t="shared" si="0"/>
        <v>3326657.2368</v>
      </c>
    </row>
    <row r="38" ht="30" customHeight="1" spans="2:7">
      <c r="B38" s="14">
        <v>35</v>
      </c>
      <c r="C38" s="7" t="s">
        <v>27</v>
      </c>
      <c r="D38" s="7" t="s">
        <v>25</v>
      </c>
      <c r="E38" s="19">
        <v>180.24</v>
      </c>
      <c r="F38" s="19">
        <v>18672.54</v>
      </c>
      <c r="G38" s="20">
        <f t="shared" si="0"/>
        <v>3365538.6096</v>
      </c>
    </row>
    <row r="39" ht="30" customHeight="1" spans="2:7">
      <c r="B39" s="15">
        <v>36</v>
      </c>
      <c r="C39" s="16" t="s">
        <v>27</v>
      </c>
      <c r="D39" s="16" t="s">
        <v>26</v>
      </c>
      <c r="E39" s="22">
        <v>180.24</v>
      </c>
      <c r="F39" s="22">
        <v>18804.63</v>
      </c>
      <c r="G39" s="23">
        <f t="shared" si="0"/>
        <v>3389346.5112</v>
      </c>
    </row>
    <row r="40" ht="30" customHeight="1" spans="2:7">
      <c r="B40" s="17" t="s">
        <v>28</v>
      </c>
      <c r="C40" s="18"/>
      <c r="D40" s="18"/>
      <c r="E40" s="18"/>
      <c r="F40" s="18"/>
      <c r="G40" s="24"/>
    </row>
  </sheetData>
  <sortState ref="C4:I147">
    <sortCondition ref="C4:C147"/>
    <sortCondition ref="D4:D147"/>
  </sortState>
  <mergeCells count="3">
    <mergeCell ref="B1:G1"/>
    <mergeCell ref="B2:G2"/>
    <mergeCell ref="B40:G40"/>
  </mergeCells>
  <pageMargins left="0.749305555555556" right="0.749305555555556" top="0.999305555555556" bottom="0.999305555555556" header="0.499305555555556" footer="0.4993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G22"/>
  <sheetViews>
    <sheetView topLeftCell="A16" workbookViewId="0">
      <selection activeCell="E9" sqref="E9"/>
    </sheetView>
  </sheetViews>
  <sheetFormatPr defaultColWidth="13" defaultRowHeight="24.75" customHeight="1" outlineLevelCol="6"/>
  <cols>
    <col min="1" max="1" width="2.125" customWidth="1"/>
    <col min="2" max="2" width="12.0192307692308" customWidth="1"/>
    <col min="3" max="3" width="14.4134615384615" customWidth="1"/>
    <col min="4" max="4" width="14.8942307692308" customWidth="1"/>
    <col min="5" max="5" width="19.5480769230769" customWidth="1"/>
    <col min="6" max="6" width="19.8653846153846" customWidth="1"/>
    <col min="7" max="7" width="16.6923076923077" customWidth="1"/>
  </cols>
  <sheetData>
    <row r="1" ht="40" customHeight="1" spans="2:7">
      <c r="B1" s="1" t="s">
        <v>0</v>
      </c>
      <c r="C1" s="1"/>
      <c r="D1" s="1"/>
      <c r="E1" s="1"/>
      <c r="F1" s="1"/>
      <c r="G1" s="1"/>
    </row>
    <row r="2" ht="40" customHeight="1" spans="2:7">
      <c r="B2" s="2" t="s">
        <v>1</v>
      </c>
      <c r="C2" s="3"/>
      <c r="D2" s="3"/>
      <c r="E2" s="3"/>
      <c r="F2" s="3"/>
      <c r="G2" s="3"/>
    </row>
    <row r="3" ht="30" customHeight="1" spans="2:7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0" t="s">
        <v>7</v>
      </c>
    </row>
    <row r="4" ht="30" customHeight="1" spans="2:7">
      <c r="B4" s="6">
        <v>1</v>
      </c>
      <c r="C4" s="7" t="s">
        <v>29</v>
      </c>
      <c r="D4" s="7" t="s">
        <v>9</v>
      </c>
      <c r="E4" s="11">
        <v>439.22</v>
      </c>
      <c r="F4" s="11">
        <v>18995.43</v>
      </c>
      <c r="G4" s="12">
        <f t="shared" ref="G4:G21" si="0">F4*E4</f>
        <v>8343172.7646</v>
      </c>
    </row>
    <row r="5" ht="30" customHeight="1" spans="2:7">
      <c r="B5" s="6">
        <v>2</v>
      </c>
      <c r="C5" s="7" t="s">
        <v>29</v>
      </c>
      <c r="D5" s="7" t="s">
        <v>10</v>
      </c>
      <c r="E5" s="11">
        <v>436.49</v>
      </c>
      <c r="F5" s="11">
        <v>17866.21</v>
      </c>
      <c r="G5" s="12">
        <f t="shared" si="0"/>
        <v>7798422.0029</v>
      </c>
    </row>
    <row r="6" ht="30" customHeight="1" spans="2:7">
      <c r="B6" s="6">
        <v>3</v>
      </c>
      <c r="C6" s="7" t="s">
        <v>30</v>
      </c>
      <c r="D6" s="7" t="s">
        <v>9</v>
      </c>
      <c r="E6" s="11">
        <v>438.87</v>
      </c>
      <c r="F6" s="11">
        <v>18871.69</v>
      </c>
      <c r="G6" s="12">
        <f t="shared" si="0"/>
        <v>8282218.5903</v>
      </c>
    </row>
    <row r="7" ht="30" customHeight="1" spans="2:7">
      <c r="B7" s="6">
        <v>4</v>
      </c>
      <c r="C7" s="7" t="s">
        <v>30</v>
      </c>
      <c r="D7" s="7" t="s">
        <v>10</v>
      </c>
      <c r="E7" s="11">
        <v>436.14</v>
      </c>
      <c r="F7" s="11">
        <v>17752.3</v>
      </c>
      <c r="G7" s="12">
        <f t="shared" si="0"/>
        <v>7742488.122</v>
      </c>
    </row>
    <row r="8" ht="30" customHeight="1" spans="2:7">
      <c r="B8" s="6">
        <v>5</v>
      </c>
      <c r="C8" s="7" t="s">
        <v>31</v>
      </c>
      <c r="D8" s="7" t="s">
        <v>9</v>
      </c>
      <c r="E8" s="11">
        <v>438.87</v>
      </c>
      <c r="F8" s="11">
        <v>18882.14</v>
      </c>
      <c r="G8" s="12">
        <f t="shared" si="0"/>
        <v>8286804.7818</v>
      </c>
    </row>
    <row r="9" ht="30" customHeight="1" spans="2:7">
      <c r="B9" s="6">
        <v>6</v>
      </c>
      <c r="C9" s="7" t="s">
        <v>31</v>
      </c>
      <c r="D9" s="7" t="s">
        <v>10</v>
      </c>
      <c r="E9" s="11">
        <v>436.14</v>
      </c>
      <c r="F9" s="11">
        <v>18002.52</v>
      </c>
      <c r="G9" s="12">
        <f t="shared" si="0"/>
        <v>7851619.0728</v>
      </c>
    </row>
    <row r="10" ht="30" customHeight="1" spans="2:7">
      <c r="B10" s="6">
        <v>7</v>
      </c>
      <c r="C10" s="7" t="s">
        <v>32</v>
      </c>
      <c r="D10" s="7" t="s">
        <v>9</v>
      </c>
      <c r="E10" s="11">
        <v>438.87</v>
      </c>
      <c r="F10" s="11">
        <v>18871.69</v>
      </c>
      <c r="G10" s="12">
        <f t="shared" si="0"/>
        <v>8282218.5903</v>
      </c>
    </row>
    <row r="11" ht="30" customHeight="1" spans="2:7">
      <c r="B11" s="6">
        <v>8</v>
      </c>
      <c r="C11" s="7" t="s">
        <v>32</v>
      </c>
      <c r="D11" s="7" t="s">
        <v>10</v>
      </c>
      <c r="E11" s="11">
        <v>436.14</v>
      </c>
      <c r="F11" s="11">
        <v>17752.3</v>
      </c>
      <c r="G11" s="12">
        <f t="shared" si="0"/>
        <v>7742488.122</v>
      </c>
    </row>
    <row r="12" ht="30" customHeight="1" spans="2:7">
      <c r="B12" s="6">
        <v>9</v>
      </c>
      <c r="C12" s="7" t="s">
        <v>33</v>
      </c>
      <c r="D12" s="7" t="s">
        <v>9</v>
      </c>
      <c r="E12" s="11">
        <v>438.85</v>
      </c>
      <c r="F12" s="11">
        <v>18376.65</v>
      </c>
      <c r="G12" s="12">
        <f t="shared" si="0"/>
        <v>8064592.8525</v>
      </c>
    </row>
    <row r="13" ht="30" customHeight="1" spans="2:7">
      <c r="B13" s="6">
        <v>10</v>
      </c>
      <c r="C13" s="7" t="s">
        <v>33</v>
      </c>
      <c r="D13" s="7" t="s">
        <v>10</v>
      </c>
      <c r="E13" s="11">
        <v>434.74</v>
      </c>
      <c r="F13" s="11">
        <v>18013.27</v>
      </c>
      <c r="G13" s="12">
        <f t="shared" si="0"/>
        <v>7831088.9998</v>
      </c>
    </row>
    <row r="14" ht="30" customHeight="1" spans="2:7">
      <c r="B14" s="6">
        <v>11</v>
      </c>
      <c r="C14" s="7" t="s">
        <v>34</v>
      </c>
      <c r="D14" s="7" t="s">
        <v>9</v>
      </c>
      <c r="E14" s="11">
        <v>435.67</v>
      </c>
      <c r="F14" s="11">
        <v>19405.31</v>
      </c>
      <c r="G14" s="12">
        <f t="shared" si="0"/>
        <v>8454311.4077</v>
      </c>
    </row>
    <row r="15" ht="30" customHeight="1" spans="2:7">
      <c r="B15" s="6">
        <v>12</v>
      </c>
      <c r="C15" s="7" t="s">
        <v>34</v>
      </c>
      <c r="D15" s="7" t="s">
        <v>10</v>
      </c>
      <c r="E15" s="11">
        <v>433.23</v>
      </c>
      <c r="F15" s="11">
        <v>19006.37</v>
      </c>
      <c r="G15" s="12">
        <f t="shared" si="0"/>
        <v>8234129.6751</v>
      </c>
    </row>
    <row r="16" ht="30" customHeight="1" spans="2:7">
      <c r="B16" s="6">
        <v>13</v>
      </c>
      <c r="C16" s="7" t="s">
        <v>35</v>
      </c>
      <c r="D16" s="7" t="s">
        <v>9</v>
      </c>
      <c r="E16" s="11">
        <v>441.55</v>
      </c>
      <c r="F16" s="11">
        <v>19269.5</v>
      </c>
      <c r="G16" s="12">
        <f t="shared" si="0"/>
        <v>8508447.725</v>
      </c>
    </row>
    <row r="17" ht="30" customHeight="1" spans="2:7">
      <c r="B17" s="6">
        <v>14</v>
      </c>
      <c r="C17" s="7" t="s">
        <v>35</v>
      </c>
      <c r="D17" s="7" t="s">
        <v>10</v>
      </c>
      <c r="E17" s="11">
        <v>433.32</v>
      </c>
      <c r="F17" s="11">
        <v>18140.53</v>
      </c>
      <c r="G17" s="12">
        <f t="shared" si="0"/>
        <v>7860654.4596</v>
      </c>
    </row>
    <row r="18" ht="30" customHeight="1" spans="2:7">
      <c r="B18" s="6">
        <v>15</v>
      </c>
      <c r="C18" s="7" t="s">
        <v>36</v>
      </c>
      <c r="D18" s="7" t="s">
        <v>9</v>
      </c>
      <c r="E18" s="11">
        <v>441.62</v>
      </c>
      <c r="F18" s="11">
        <v>19179.81</v>
      </c>
      <c r="G18" s="12">
        <f t="shared" si="0"/>
        <v>8470187.6922</v>
      </c>
    </row>
    <row r="19" ht="30" customHeight="1" spans="2:7">
      <c r="B19" s="6">
        <v>16</v>
      </c>
      <c r="C19" s="7" t="s">
        <v>36</v>
      </c>
      <c r="D19" s="7" t="s">
        <v>10</v>
      </c>
      <c r="E19" s="11">
        <v>438.82</v>
      </c>
      <c r="F19" s="11">
        <v>17997.84</v>
      </c>
      <c r="G19" s="12">
        <f t="shared" si="0"/>
        <v>7897812.1488</v>
      </c>
    </row>
    <row r="20" ht="30" customHeight="1" spans="2:7">
      <c r="B20" s="6">
        <v>17</v>
      </c>
      <c r="C20" s="7" t="s">
        <v>37</v>
      </c>
      <c r="D20" s="7" t="s">
        <v>9</v>
      </c>
      <c r="E20" s="11">
        <v>442.13</v>
      </c>
      <c r="F20" s="11">
        <v>19610.07</v>
      </c>
      <c r="G20" s="12">
        <f t="shared" si="0"/>
        <v>8670200.2491</v>
      </c>
    </row>
    <row r="21" ht="30" customHeight="1" spans="2:7">
      <c r="B21" s="6">
        <v>18</v>
      </c>
      <c r="C21" s="7" t="s">
        <v>37</v>
      </c>
      <c r="D21" s="7" t="s">
        <v>10</v>
      </c>
      <c r="E21" s="11">
        <v>439.33</v>
      </c>
      <c r="F21" s="11">
        <v>18391.3</v>
      </c>
      <c r="G21" s="12">
        <f t="shared" si="0"/>
        <v>8079849.829</v>
      </c>
    </row>
    <row r="22" ht="30" customHeight="1" spans="2:7">
      <c r="B22" s="8" t="s">
        <v>28</v>
      </c>
      <c r="C22" s="9"/>
      <c r="D22" s="9"/>
      <c r="E22" s="9"/>
      <c r="F22" s="9"/>
      <c r="G22" s="13"/>
    </row>
  </sheetData>
  <mergeCells count="3">
    <mergeCell ref="B1:G1"/>
    <mergeCell ref="B2:G2"/>
    <mergeCell ref="B22:G22"/>
  </mergeCells>
  <pageMargins left="0.7" right="0.7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市人大办</Company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叠墅</vt:lpstr>
      <vt:lpstr>别墅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</dc:creator>
  <cp:lastModifiedBy>kylin</cp:lastModifiedBy>
  <cp:revision>0</cp:revision>
  <dcterms:created xsi:type="dcterms:W3CDTF">2021-05-09T01:19:00Z</dcterms:created>
  <dcterms:modified xsi:type="dcterms:W3CDTF">2021-08-28T15:12:48Z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2052-3.9.0.6159</vt:lpwstr>
  </property>
</Properties>
</file>