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6"/>
  </bookViews>
  <sheets>
    <sheet name="3#" sheetId="7" r:id="rId1"/>
    <sheet name="4#" sheetId="6" r:id="rId2"/>
    <sheet name="6#" sheetId="5" r:id="rId3"/>
    <sheet name="9#" sheetId="4" r:id="rId4"/>
    <sheet name="12#" sheetId="3" r:id="rId5"/>
    <sheet name="21#" sheetId="2" r:id="rId6"/>
    <sheet name="22、13、15、7、10、14#" sheetId="8" r:id="rId7"/>
  </sheets>
  <definedNames>
    <definedName name="_xlnm._FilterDatabase" localSheetId="5" hidden="1">'21#'!$A$3:$F$79</definedName>
    <definedName name="_xlnm._FilterDatabase" localSheetId="4" hidden="1">'12#'!$A$3:$F$35</definedName>
    <definedName name="_xlnm._FilterDatabase" localSheetId="3" hidden="1">'9#'!$A$3:$F$49</definedName>
    <definedName name="_xlnm._FilterDatabase" localSheetId="2" hidden="1">'6#'!$A$3:$F$31</definedName>
    <definedName name="_xlnm._FilterDatabase" localSheetId="1" hidden="1">'4#'!$A$3:$F$49</definedName>
    <definedName name="_xlnm._FilterDatabase" localSheetId="0" hidden="1">'3#'!$A$3:$F$49</definedName>
  </definedNames>
  <calcPr calcId="144525"/>
</workbook>
</file>

<file path=xl/sharedStrings.xml><?xml version="1.0" encoding="utf-8"?>
<sst xmlns="http://schemas.openxmlformats.org/spreadsheetml/2006/main" count="623" uniqueCount="29">
  <si>
    <t>市区商品住房“一房一价”表
公布项目：名望府   商品住房</t>
  </si>
  <si>
    <t>序号</t>
  </si>
  <si>
    <t>楼号</t>
  </si>
  <si>
    <t>房号</t>
  </si>
  <si>
    <t>建筑面积（㎡）</t>
  </si>
  <si>
    <t>销售单价（元/㎡）</t>
  </si>
  <si>
    <t>销售总价（元）</t>
  </si>
  <si>
    <t>3#</t>
  </si>
  <si>
    <t>合计</t>
  </si>
  <si>
    <r>
      <rPr>
        <sz val="12"/>
        <color rgb="FF000000"/>
        <rFont val="华文细黑"/>
        <charset val="134"/>
      </rPr>
      <t>备注：以上一房一价表价格为毛坯价，套内地下室价格不超过6000元/</t>
    </r>
    <r>
      <rPr>
        <sz val="12"/>
        <color rgb="FF000000"/>
        <rFont val="方正书宋_GBK"/>
        <charset val="134"/>
      </rPr>
      <t>㎡</t>
    </r>
    <r>
      <rPr>
        <sz val="12"/>
        <color rgb="FF000000"/>
        <rFont val="华文细黑"/>
        <charset val="134"/>
      </rPr>
      <t>，储藏室价格不超过4000元/</t>
    </r>
    <r>
      <rPr>
        <sz val="12"/>
        <color rgb="FF000000"/>
        <rFont val="方正书宋_GBK"/>
        <charset val="134"/>
      </rPr>
      <t>㎡</t>
    </r>
    <r>
      <rPr>
        <sz val="12"/>
        <color rgb="FF000000"/>
        <rFont val="华文细黑"/>
        <charset val="134"/>
      </rPr>
      <t>，地下车位价格不超过60000元/个。</t>
    </r>
  </si>
  <si>
    <t xml:space="preserve"> </t>
  </si>
  <si>
    <t>4#</t>
  </si>
  <si>
    <t>6#</t>
  </si>
  <si>
    <t>9#</t>
  </si>
  <si>
    <t>12#</t>
  </si>
  <si>
    <t>21#</t>
  </si>
  <si>
    <t>市区商品住房“一房一价”表
公布项目：名望府项目商品住房</t>
  </si>
  <si>
    <t>单元号</t>
  </si>
  <si>
    <t>22#</t>
  </si>
  <si>
    <t>一单元</t>
  </si>
  <si>
    <t>13#</t>
  </si>
  <si>
    <t>二单元</t>
  </si>
  <si>
    <t>15#</t>
  </si>
  <si>
    <t>三单元</t>
  </si>
  <si>
    <t>7#</t>
  </si>
  <si>
    <t>四单元</t>
  </si>
  <si>
    <t>10#</t>
  </si>
  <si>
    <t>14#</t>
  </si>
  <si>
    <t>备注：以上一房一价表为毛坯价，套内地下室价格不超过6000元/㎡，储藏室不超过4000元/㎡，地下车位不超过60000元/个。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</si>
</sst>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_ \¥* #,##0_ ;_ \¥* \-#,##0_ ;_ \¥* &quot;-&quot;_ ;_ @_ "/>
    <numFmt numFmtId="178" formatCode="_ \¥* #,##0.00_ ;_ \¥* \-#,##0.00_ ;_ \¥* &quot;-&quot;??_ ;_ @_ "/>
    <numFmt numFmtId="179" formatCode="0_ "/>
    <numFmt numFmtId="180" formatCode="0000"/>
  </numFmts>
  <fonts count="36">
    <font>
      <sz val="11"/>
      <color rgb="FF000000"/>
      <name val="等线"/>
      <charset val="134"/>
    </font>
    <font>
      <sz val="11"/>
      <color theme="1"/>
      <name val="微软雅黑"/>
      <charset val="134"/>
    </font>
    <font>
      <sz val="12"/>
      <name val="宋体"/>
      <charset val="134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2"/>
      <color theme="1"/>
      <name val="微软雅黑"/>
      <charset val="134"/>
    </font>
    <font>
      <sz val="20"/>
      <color rgb="FF000000"/>
      <name val="微软雅黑"/>
      <charset val="134"/>
    </font>
    <font>
      <sz val="12"/>
      <color rgb="FF000000"/>
      <name val="微软雅黑"/>
      <charset val="134"/>
    </font>
    <font>
      <sz val="12"/>
      <color rgb="FF000000"/>
      <name val="等线"/>
      <charset val="134"/>
    </font>
    <font>
      <sz val="12"/>
      <color rgb="FFFFFFFF"/>
      <name val="微软雅黑"/>
      <charset val="134"/>
    </font>
    <font>
      <b/>
      <sz val="12"/>
      <color rgb="FF000000"/>
      <name val="微软雅黑"/>
      <charset val="134"/>
    </font>
    <font>
      <sz val="12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华文细黑"/>
      <charset val="134"/>
    </font>
    <font>
      <b/>
      <sz val="18"/>
      <color rgb="FF44546A"/>
      <name val="等线"/>
      <charset val="134"/>
    </font>
    <font>
      <b/>
      <sz val="11"/>
      <color rgb="FF000000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sz val="11"/>
      <color rgb="FFFFFFFF"/>
      <name val="等线"/>
      <charset val="134"/>
    </font>
    <font>
      <b/>
      <sz val="15"/>
      <color rgb="FF44546A"/>
      <name val="等线"/>
      <charset val="134"/>
    </font>
    <font>
      <sz val="11"/>
      <color rgb="FFFA7D00"/>
      <name val="等线"/>
      <charset val="134"/>
    </font>
    <font>
      <u/>
      <sz val="11"/>
      <color rgb="FF800080"/>
      <name val="等线"/>
      <charset val="134"/>
    </font>
    <font>
      <u/>
      <sz val="11"/>
      <color rgb="FF0000FF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i/>
      <sz val="11"/>
      <color rgb="FF7F7F7F"/>
      <name val="等线"/>
      <charset val="134"/>
    </font>
    <font>
      <b/>
      <sz val="13"/>
      <color rgb="FF44546A"/>
      <name val="等线"/>
      <charset val="134"/>
    </font>
    <font>
      <b/>
      <sz val="11"/>
      <color rgb="FFFA7D00"/>
      <name val="等线"/>
      <charset val="134"/>
    </font>
    <font>
      <sz val="11"/>
      <color rgb="FFFF0000"/>
      <name val="等线"/>
      <charset val="134"/>
    </font>
    <font>
      <b/>
      <sz val="11"/>
      <color rgb="FFFFFFFF"/>
      <name val="等线"/>
      <charset val="134"/>
    </font>
    <font>
      <b/>
      <sz val="11"/>
      <color rgb="FF3F3F3F"/>
      <name val="等线"/>
      <charset val="134"/>
    </font>
    <font>
      <sz val="11"/>
      <color rgb="FF006100"/>
      <name val="等线"/>
      <charset val="134"/>
    </font>
    <font>
      <sz val="12"/>
      <color rgb="FF000000"/>
      <name val="宋体"/>
      <charset val="134"/>
    </font>
    <font>
      <sz val="12"/>
      <color rgb="FF00000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B3C6E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177" fontId="0" fillId="0" borderId="0" applyProtection="0">
      <alignment vertical="center"/>
    </xf>
    <xf numFmtId="0" fontId="0" fillId="6" borderId="0" applyProtection="0">
      <alignment vertical="center"/>
    </xf>
    <xf numFmtId="0" fontId="19" fillId="4" borderId="9" applyProtection="0">
      <alignment vertical="center"/>
    </xf>
    <xf numFmtId="178" fontId="0" fillId="0" borderId="0" applyProtection="0">
      <alignment vertical="center"/>
    </xf>
    <xf numFmtId="41" fontId="0" fillId="0" borderId="0" applyProtection="0">
      <alignment vertical="center"/>
    </xf>
    <xf numFmtId="0" fontId="0" fillId="11" borderId="0" applyProtection="0">
      <alignment vertical="center"/>
    </xf>
    <xf numFmtId="0" fontId="25" fillId="8" borderId="0" applyProtection="0">
      <alignment vertical="center"/>
    </xf>
    <xf numFmtId="43" fontId="0" fillId="0" borderId="0" applyProtection="0">
      <alignment vertical="center"/>
    </xf>
    <xf numFmtId="0" fontId="20" fillId="10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12" borderId="12" applyProtection="0">
      <alignment vertical="center"/>
    </xf>
    <xf numFmtId="0" fontId="20" fillId="7" borderId="0" applyProtection="0">
      <alignment vertical="center"/>
    </xf>
    <xf numFmtId="0" fontId="18" fillId="0" borderId="0" applyProtection="0">
      <alignment vertical="center"/>
    </xf>
    <xf numFmtId="0" fontId="30" fillId="0" borderId="0" applyProtection="0">
      <alignment vertical="center"/>
    </xf>
    <xf numFmtId="0" fontId="16" fillId="0" borderId="0" applyProtection="0">
      <alignment vertical="center"/>
    </xf>
    <xf numFmtId="0" fontId="27" fillId="0" borderId="0" applyProtection="0">
      <alignment vertical="center"/>
    </xf>
    <xf numFmtId="0" fontId="21" fillId="0" borderId="10" applyProtection="0">
      <alignment vertical="center"/>
    </xf>
    <xf numFmtId="0" fontId="28" fillId="0" borderId="10" applyProtection="0">
      <alignment vertical="center"/>
    </xf>
    <xf numFmtId="0" fontId="20" fillId="18" borderId="0" applyProtection="0">
      <alignment vertical="center"/>
    </xf>
    <xf numFmtId="0" fontId="18" fillId="0" borderId="14" applyProtection="0">
      <alignment vertical="center"/>
    </xf>
    <xf numFmtId="0" fontId="20" fillId="20" borderId="0" applyProtection="0">
      <alignment vertical="center"/>
    </xf>
    <xf numFmtId="0" fontId="32" fillId="15" borderId="15" applyProtection="0">
      <alignment vertical="center"/>
    </xf>
    <xf numFmtId="0" fontId="29" fillId="15" borderId="9" applyProtection="0">
      <alignment vertical="center"/>
    </xf>
    <xf numFmtId="0" fontId="31" fillId="17" borderId="13" applyProtection="0">
      <alignment vertical="center"/>
    </xf>
    <xf numFmtId="0" fontId="0" fillId="24" borderId="0" applyProtection="0">
      <alignment vertical="center"/>
    </xf>
    <xf numFmtId="0" fontId="20" fillId="5" borderId="0" applyProtection="0">
      <alignment vertical="center"/>
    </xf>
    <xf numFmtId="0" fontId="22" fillId="0" borderId="11" applyProtection="0">
      <alignment vertical="center"/>
    </xf>
    <xf numFmtId="0" fontId="17" fillId="0" borderId="8" applyProtection="0">
      <alignment vertical="center"/>
    </xf>
    <xf numFmtId="0" fontId="33" fillId="25" borderId="0" applyProtection="0">
      <alignment vertical="center"/>
    </xf>
    <xf numFmtId="0" fontId="26" fillId="9" borderId="0" applyProtection="0">
      <alignment vertical="center"/>
    </xf>
    <xf numFmtId="0" fontId="0" fillId="28" borderId="0" applyProtection="0">
      <alignment vertical="center"/>
    </xf>
    <xf numFmtId="0" fontId="20" fillId="22" borderId="0" applyProtection="0">
      <alignment vertical="center"/>
    </xf>
    <xf numFmtId="0" fontId="0" fillId="14" borderId="0" applyProtection="0">
      <alignment vertical="center"/>
    </xf>
    <xf numFmtId="0" fontId="0" fillId="16" borderId="0" applyProtection="0">
      <alignment vertical="center"/>
    </xf>
    <xf numFmtId="0" fontId="0" fillId="13" borderId="0" applyProtection="0">
      <alignment vertical="center"/>
    </xf>
    <xf numFmtId="0" fontId="0" fillId="21" borderId="0" applyProtection="0">
      <alignment vertical="center"/>
    </xf>
    <xf numFmtId="0" fontId="20" fillId="17" borderId="0" applyProtection="0">
      <alignment vertical="center"/>
    </xf>
    <xf numFmtId="0" fontId="20" fillId="30" borderId="0" applyProtection="0">
      <alignment vertical="center"/>
    </xf>
    <xf numFmtId="0" fontId="0" fillId="32" borderId="0" applyProtection="0">
      <alignment vertical="center"/>
    </xf>
    <xf numFmtId="0" fontId="0" fillId="19" borderId="0" applyProtection="0">
      <alignment vertical="center"/>
    </xf>
    <xf numFmtId="0" fontId="20" fillId="23" borderId="0" applyProtection="0">
      <alignment vertical="center"/>
    </xf>
    <xf numFmtId="0" fontId="0" fillId="33" borderId="0" applyProtection="0">
      <alignment vertical="center"/>
    </xf>
    <xf numFmtId="0" fontId="20" fillId="31" borderId="0" applyProtection="0">
      <alignment vertical="center"/>
    </xf>
    <xf numFmtId="0" fontId="20" fillId="29" borderId="0" applyProtection="0">
      <alignment vertical="center"/>
    </xf>
    <xf numFmtId="0" fontId="0" fillId="27" borderId="0" applyProtection="0">
      <alignment vertical="center"/>
    </xf>
    <xf numFmtId="0" fontId="20" fillId="26" borderId="0" applyProtection="0">
      <alignment vertical="center"/>
    </xf>
    <xf numFmtId="0" fontId="34" fillId="0" borderId="0">
      <alignment vertical="center"/>
    </xf>
  </cellStyleXfs>
  <cellXfs count="65"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9" fontId="12" fillId="2" borderId="1" xfId="0" applyNumberFormat="1" applyFont="1" applyFill="1" applyBorder="1" applyAlignment="1">
      <alignment horizontal="center" vertical="center"/>
    </xf>
    <xf numFmtId="180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79" fontId="14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3" borderId="3" xfId="49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200660</xdr:rowOff>
    </xdr:from>
    <xdr:to>
      <xdr:col>1</xdr:col>
      <xdr:colOff>149860</xdr:colOff>
      <xdr:row>1</xdr:row>
      <xdr:rowOff>191135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10" y="200660"/>
          <a:ext cx="55499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324485</xdr:colOff>
      <xdr:row>0</xdr:row>
      <xdr:rowOff>181610</xdr:rowOff>
    </xdr:from>
    <xdr:to>
      <xdr:col>7</xdr:col>
      <xdr:colOff>0</xdr:colOff>
      <xdr:row>1</xdr:row>
      <xdr:rowOff>249555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4300" y="181610"/>
          <a:ext cx="67881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J9" sqref="J9"/>
    </sheetView>
  </sheetViews>
  <sheetFormatPr defaultColWidth="8.62962962962963" defaultRowHeight="15.6" outlineLevelCol="6"/>
  <cols>
    <col min="1" max="1" width="11.3055555555556" style="31" customWidth="1"/>
    <col min="2" max="2" width="12.0555555555556" style="31" customWidth="1"/>
    <col min="3" max="3" width="13.9814814814815" style="31" customWidth="1"/>
    <col min="4" max="4" width="16.6388888888889" style="32" customWidth="1"/>
    <col min="5" max="5" width="17.8518518518519" style="33" customWidth="1"/>
    <col min="6" max="6" width="16.6388888888889" style="34" customWidth="1"/>
    <col min="7" max="7" width="16.6388888888889" style="31" customWidth="1"/>
    <col min="8" max="8" width="10.3796296296296" style="31" customWidth="1"/>
    <col min="9" max="9" width="8.62962962962963" style="31"/>
    <col min="10" max="11" width="14.1296296296296" style="31" customWidth="1"/>
    <col min="12" max="16384" width="8.62962962962963" style="31"/>
  </cols>
  <sheetData>
    <row r="1" ht="40" customHeight="1" spans="1:7">
      <c r="A1" s="35" t="s">
        <v>0</v>
      </c>
      <c r="B1" s="36"/>
      <c r="C1" s="37"/>
      <c r="D1" s="38"/>
      <c r="E1" s="37"/>
      <c r="F1" s="39"/>
      <c r="G1" s="40">
        <v>6000</v>
      </c>
    </row>
    <row r="2" ht="40" customHeight="1" spans="1:7">
      <c r="A2" s="37"/>
      <c r="B2" s="37"/>
      <c r="C2" s="37"/>
      <c r="D2" s="38"/>
      <c r="E2" s="37"/>
      <c r="F2" s="39"/>
      <c r="G2" s="37"/>
    </row>
    <row r="3" ht="30" customHeight="1" spans="1:7">
      <c r="A3" s="41" t="s">
        <v>1</v>
      </c>
      <c r="B3" s="41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37"/>
    </row>
    <row r="4" ht="30" customHeight="1" spans="1:7">
      <c r="A4" s="57">
        <v>1</v>
      </c>
      <c r="B4" s="58" t="s">
        <v>7</v>
      </c>
      <c r="C4" s="63">
        <v>101</v>
      </c>
      <c r="D4" s="59">
        <v>138.07</v>
      </c>
      <c r="E4" s="48">
        <v>14332</v>
      </c>
      <c r="F4" s="49">
        <v>1978819.24</v>
      </c>
      <c r="G4" s="37"/>
    </row>
    <row r="5" ht="30" customHeight="1" spans="1:7">
      <c r="A5" s="60"/>
      <c r="B5" s="61"/>
      <c r="C5" s="64"/>
      <c r="D5" s="45">
        <v>49.86</v>
      </c>
      <c r="E5" s="48">
        <v>6000</v>
      </c>
      <c r="F5" s="49">
        <v>299160</v>
      </c>
      <c r="G5" s="37"/>
    </row>
    <row r="6" ht="30" customHeight="1" spans="1:7">
      <c r="A6" s="57">
        <v>2</v>
      </c>
      <c r="B6" s="57" t="s">
        <v>7</v>
      </c>
      <c r="C6" s="58">
        <v>102</v>
      </c>
      <c r="D6" s="59">
        <v>137.71</v>
      </c>
      <c r="E6" s="48">
        <v>13932</v>
      </c>
      <c r="F6" s="49">
        <v>1918575.72</v>
      </c>
      <c r="G6" s="37"/>
    </row>
    <row r="7" ht="30" customHeight="1" spans="1:7">
      <c r="A7" s="60"/>
      <c r="B7" s="60"/>
      <c r="C7" s="61"/>
      <c r="D7" s="45">
        <v>49.86</v>
      </c>
      <c r="E7" s="48">
        <v>6000</v>
      </c>
      <c r="F7" s="49">
        <v>299160</v>
      </c>
      <c r="G7" s="37"/>
    </row>
    <row r="8" ht="30" customHeight="1" spans="1:7">
      <c r="A8" s="45">
        <v>3</v>
      </c>
      <c r="B8" s="46" t="s">
        <v>7</v>
      </c>
      <c r="C8" s="46">
        <v>201</v>
      </c>
      <c r="D8" s="47">
        <v>138.47</v>
      </c>
      <c r="E8" s="48">
        <v>14332</v>
      </c>
      <c r="F8" s="49">
        <v>1984552.04</v>
      </c>
      <c r="G8" s="37"/>
    </row>
    <row r="9" ht="30" customHeight="1" spans="1:7">
      <c r="A9" s="45">
        <v>4</v>
      </c>
      <c r="B9" s="46" t="s">
        <v>7</v>
      </c>
      <c r="C9" s="46">
        <v>202</v>
      </c>
      <c r="D9" s="47">
        <v>138.11</v>
      </c>
      <c r="E9" s="48">
        <v>13932</v>
      </c>
      <c r="F9" s="49">
        <v>1924148.52</v>
      </c>
      <c r="G9" s="37"/>
    </row>
    <row r="10" ht="30" customHeight="1" spans="1:7">
      <c r="A10" s="45">
        <v>5</v>
      </c>
      <c r="B10" s="46" t="s">
        <v>7</v>
      </c>
      <c r="C10" s="46">
        <v>301</v>
      </c>
      <c r="D10" s="47">
        <v>138.44</v>
      </c>
      <c r="E10" s="48">
        <v>14732</v>
      </c>
      <c r="F10" s="49">
        <v>2039498.08</v>
      </c>
      <c r="G10" s="37"/>
    </row>
    <row r="11" ht="30" customHeight="1" spans="1:7">
      <c r="A11" s="45">
        <v>6</v>
      </c>
      <c r="B11" s="46" t="s">
        <v>7</v>
      </c>
      <c r="C11" s="46">
        <v>302</v>
      </c>
      <c r="D11" s="47">
        <v>138.07</v>
      </c>
      <c r="E11" s="48">
        <v>14332</v>
      </c>
      <c r="F11" s="49">
        <v>1978819.24</v>
      </c>
      <c r="G11" s="37"/>
    </row>
    <row r="12" ht="30" customHeight="1" spans="1:7">
      <c r="A12" s="45">
        <v>7</v>
      </c>
      <c r="B12" s="46" t="s">
        <v>7</v>
      </c>
      <c r="C12" s="46">
        <v>401</v>
      </c>
      <c r="D12" s="47">
        <v>138.44</v>
      </c>
      <c r="E12" s="48">
        <v>14732</v>
      </c>
      <c r="F12" s="49">
        <v>2039498.08</v>
      </c>
      <c r="G12" s="37"/>
    </row>
    <row r="13" ht="30" customHeight="1" spans="1:7">
      <c r="A13" s="45">
        <v>8</v>
      </c>
      <c r="B13" s="46" t="s">
        <v>7</v>
      </c>
      <c r="C13" s="46">
        <v>402</v>
      </c>
      <c r="D13" s="47">
        <v>138.07</v>
      </c>
      <c r="E13" s="48">
        <v>14332</v>
      </c>
      <c r="F13" s="49">
        <v>1978819.24</v>
      </c>
      <c r="G13" s="37"/>
    </row>
    <row r="14" ht="30" customHeight="1" spans="1:7">
      <c r="A14" s="45">
        <v>9</v>
      </c>
      <c r="B14" s="46" t="s">
        <v>7</v>
      </c>
      <c r="C14" s="46">
        <v>501</v>
      </c>
      <c r="D14" s="47">
        <v>138.44</v>
      </c>
      <c r="E14" s="48">
        <v>15132</v>
      </c>
      <c r="F14" s="49">
        <v>2094874.08</v>
      </c>
      <c r="G14" s="37"/>
    </row>
    <row r="15" ht="30" customHeight="1" spans="1:7">
      <c r="A15" s="45">
        <v>10</v>
      </c>
      <c r="B15" s="46" t="s">
        <v>7</v>
      </c>
      <c r="C15" s="46">
        <v>502</v>
      </c>
      <c r="D15" s="47">
        <v>138.07</v>
      </c>
      <c r="E15" s="48">
        <v>14732</v>
      </c>
      <c r="F15" s="49">
        <v>2034047.24</v>
      </c>
      <c r="G15" s="37"/>
    </row>
    <row r="16" ht="30" customHeight="1" spans="1:7">
      <c r="A16" s="45">
        <v>11</v>
      </c>
      <c r="B16" s="46" t="s">
        <v>7</v>
      </c>
      <c r="C16" s="46">
        <v>601</v>
      </c>
      <c r="D16" s="47">
        <v>138.16</v>
      </c>
      <c r="E16" s="48">
        <v>14332</v>
      </c>
      <c r="F16" s="49">
        <v>1980109.12</v>
      </c>
      <c r="G16" s="37"/>
    </row>
    <row r="17" ht="30" customHeight="1" spans="1:7">
      <c r="A17" s="45">
        <v>12</v>
      </c>
      <c r="B17" s="46" t="s">
        <v>7</v>
      </c>
      <c r="C17" s="46">
        <v>602</v>
      </c>
      <c r="D17" s="47">
        <v>137.8</v>
      </c>
      <c r="E17" s="48">
        <v>13932</v>
      </c>
      <c r="F17" s="49">
        <v>1919829.6</v>
      </c>
      <c r="G17" s="37"/>
    </row>
    <row r="18" ht="30" customHeight="1" spans="1:7">
      <c r="A18" s="57">
        <v>13</v>
      </c>
      <c r="B18" s="57" t="s">
        <v>7</v>
      </c>
      <c r="C18" s="58">
        <v>103</v>
      </c>
      <c r="D18" s="59">
        <v>138.07</v>
      </c>
      <c r="E18" s="48">
        <v>13932</v>
      </c>
      <c r="F18" s="49">
        <v>1923591.24</v>
      </c>
      <c r="G18" s="37"/>
    </row>
    <row r="19" ht="30" customHeight="1" spans="1:7">
      <c r="A19" s="60"/>
      <c r="B19" s="60"/>
      <c r="C19" s="61"/>
      <c r="D19" s="45">
        <v>49.86</v>
      </c>
      <c r="E19" s="48">
        <v>6000</v>
      </c>
      <c r="F19" s="49">
        <v>299160</v>
      </c>
      <c r="G19" s="37"/>
    </row>
    <row r="20" ht="30" customHeight="1" spans="1:7">
      <c r="A20" s="57">
        <v>14</v>
      </c>
      <c r="B20" s="57" t="s">
        <v>7</v>
      </c>
      <c r="C20" s="58">
        <v>104</v>
      </c>
      <c r="D20" s="59">
        <v>137.04</v>
      </c>
      <c r="E20" s="48">
        <v>13732</v>
      </c>
      <c r="F20" s="49">
        <v>1881833.28</v>
      </c>
      <c r="G20" s="37"/>
    </row>
    <row r="21" ht="30" customHeight="1" spans="1:7">
      <c r="A21" s="60"/>
      <c r="B21" s="60"/>
      <c r="C21" s="61"/>
      <c r="D21" s="45">
        <v>49.2</v>
      </c>
      <c r="E21" s="48">
        <v>6000</v>
      </c>
      <c r="F21" s="49">
        <v>295200</v>
      </c>
      <c r="G21" s="37"/>
    </row>
    <row r="22" ht="30" customHeight="1" spans="1:7">
      <c r="A22" s="45">
        <v>15</v>
      </c>
      <c r="B22" s="46" t="s">
        <v>7</v>
      </c>
      <c r="C22" s="46">
        <v>203</v>
      </c>
      <c r="D22" s="47">
        <v>138.47</v>
      </c>
      <c r="E22" s="48">
        <v>13932</v>
      </c>
      <c r="F22" s="49">
        <v>1929164.04</v>
      </c>
      <c r="G22" s="37"/>
    </row>
    <row r="23" ht="30" customHeight="1" spans="1:7">
      <c r="A23" s="45">
        <v>16</v>
      </c>
      <c r="B23" s="46" t="s">
        <v>7</v>
      </c>
      <c r="C23" s="46">
        <v>204</v>
      </c>
      <c r="D23" s="47">
        <v>137.44</v>
      </c>
      <c r="E23" s="48">
        <v>13532</v>
      </c>
      <c r="F23" s="49">
        <v>1859838.08</v>
      </c>
      <c r="G23" s="37"/>
    </row>
    <row r="24" ht="30" customHeight="1" spans="1:7">
      <c r="A24" s="45">
        <v>17</v>
      </c>
      <c r="B24" s="46" t="s">
        <v>7</v>
      </c>
      <c r="C24" s="46">
        <v>303</v>
      </c>
      <c r="D24" s="47">
        <v>138.44</v>
      </c>
      <c r="E24" s="48">
        <v>14332</v>
      </c>
      <c r="F24" s="49">
        <v>1984122.08</v>
      </c>
      <c r="G24" s="37"/>
    </row>
    <row r="25" ht="30" customHeight="1" spans="1:7">
      <c r="A25" s="45">
        <v>18</v>
      </c>
      <c r="B25" s="46" t="s">
        <v>7</v>
      </c>
      <c r="C25" s="46">
        <v>304</v>
      </c>
      <c r="D25" s="47">
        <v>137.4</v>
      </c>
      <c r="E25" s="48">
        <v>13932</v>
      </c>
      <c r="F25" s="49">
        <v>1914256.8</v>
      </c>
      <c r="G25" s="37"/>
    </row>
    <row r="26" ht="30" customHeight="1" spans="1:7">
      <c r="A26" s="45">
        <v>19</v>
      </c>
      <c r="B26" s="46" t="s">
        <v>7</v>
      </c>
      <c r="C26" s="46">
        <v>403</v>
      </c>
      <c r="D26" s="47">
        <v>138.44</v>
      </c>
      <c r="E26" s="48">
        <v>14332</v>
      </c>
      <c r="F26" s="49">
        <v>1984122.08</v>
      </c>
      <c r="G26" s="37"/>
    </row>
    <row r="27" ht="30" customHeight="1" spans="1:7">
      <c r="A27" s="45">
        <v>20</v>
      </c>
      <c r="B27" s="46" t="s">
        <v>7</v>
      </c>
      <c r="C27" s="46">
        <v>404</v>
      </c>
      <c r="D27" s="47">
        <v>137.4</v>
      </c>
      <c r="E27" s="48">
        <v>14132</v>
      </c>
      <c r="F27" s="49">
        <v>1941736.8</v>
      </c>
      <c r="G27" s="37"/>
    </row>
    <row r="28" ht="30" customHeight="1" spans="1:7">
      <c r="A28" s="45">
        <v>21</v>
      </c>
      <c r="B28" s="46" t="s">
        <v>7</v>
      </c>
      <c r="C28" s="46">
        <v>503</v>
      </c>
      <c r="D28" s="47">
        <v>138.44</v>
      </c>
      <c r="E28" s="48">
        <v>14732</v>
      </c>
      <c r="F28" s="49">
        <v>2039498.08</v>
      </c>
      <c r="G28" s="37"/>
    </row>
    <row r="29" ht="30" customHeight="1" spans="1:7">
      <c r="A29" s="45">
        <v>22</v>
      </c>
      <c r="B29" s="46" t="s">
        <v>7</v>
      </c>
      <c r="C29" s="46">
        <v>504</v>
      </c>
      <c r="D29" s="47">
        <v>137.4</v>
      </c>
      <c r="E29" s="48">
        <v>14532</v>
      </c>
      <c r="F29" s="49">
        <v>1996696.8</v>
      </c>
      <c r="G29" s="37"/>
    </row>
    <row r="30" ht="30" customHeight="1" spans="1:7">
      <c r="A30" s="45">
        <v>23</v>
      </c>
      <c r="B30" s="46" t="s">
        <v>7</v>
      </c>
      <c r="C30" s="46">
        <v>603</v>
      </c>
      <c r="D30" s="47">
        <v>138.16</v>
      </c>
      <c r="E30" s="48">
        <v>13932</v>
      </c>
      <c r="F30" s="49">
        <v>1924845.12</v>
      </c>
      <c r="G30" s="37"/>
    </row>
    <row r="31" ht="30" customHeight="1" spans="1:7">
      <c r="A31" s="45">
        <v>24</v>
      </c>
      <c r="B31" s="46" t="s">
        <v>7</v>
      </c>
      <c r="C31" s="46">
        <v>604</v>
      </c>
      <c r="D31" s="47">
        <v>137.13</v>
      </c>
      <c r="E31" s="48">
        <v>13732</v>
      </c>
      <c r="F31" s="49">
        <v>1883069.16</v>
      </c>
      <c r="G31" s="37"/>
    </row>
    <row r="32" ht="30" customHeight="1" spans="1:7">
      <c r="A32" s="57">
        <v>25</v>
      </c>
      <c r="B32" s="57" t="s">
        <v>7</v>
      </c>
      <c r="C32" s="58">
        <v>105</v>
      </c>
      <c r="D32" s="59">
        <v>137.04</v>
      </c>
      <c r="E32" s="48">
        <v>12832</v>
      </c>
      <c r="F32" s="49">
        <v>1758497.28</v>
      </c>
      <c r="G32" s="37"/>
    </row>
    <row r="33" ht="30" customHeight="1" spans="1:7">
      <c r="A33" s="60"/>
      <c r="B33" s="60"/>
      <c r="C33" s="61"/>
      <c r="D33" s="45">
        <v>49.2</v>
      </c>
      <c r="E33" s="48">
        <v>6000</v>
      </c>
      <c r="F33" s="49">
        <v>295200</v>
      </c>
      <c r="G33" s="37"/>
    </row>
    <row r="34" ht="30" customHeight="1" spans="1:7">
      <c r="A34" s="57">
        <v>26</v>
      </c>
      <c r="B34" s="57" t="s">
        <v>7</v>
      </c>
      <c r="C34" s="58">
        <v>106</v>
      </c>
      <c r="D34" s="59">
        <v>138.07</v>
      </c>
      <c r="E34" s="48">
        <v>12732</v>
      </c>
      <c r="F34" s="49">
        <v>1757907.24</v>
      </c>
      <c r="G34" s="37"/>
    </row>
    <row r="35" ht="30" customHeight="1" spans="1:7">
      <c r="A35" s="60"/>
      <c r="B35" s="60"/>
      <c r="C35" s="61"/>
      <c r="D35" s="45">
        <v>49.86</v>
      </c>
      <c r="E35" s="48">
        <v>6000</v>
      </c>
      <c r="F35" s="49">
        <v>299160</v>
      </c>
      <c r="G35" s="37"/>
    </row>
    <row r="36" ht="30" customHeight="1" spans="1:7">
      <c r="A36" s="45">
        <v>27</v>
      </c>
      <c r="B36" s="46" t="s">
        <v>7</v>
      </c>
      <c r="C36" s="46">
        <v>205</v>
      </c>
      <c r="D36" s="47">
        <v>137.44</v>
      </c>
      <c r="E36" s="48">
        <v>13732</v>
      </c>
      <c r="F36" s="49">
        <v>1887326.08</v>
      </c>
      <c r="G36" s="37"/>
    </row>
    <row r="37" ht="30" customHeight="1" spans="1:7">
      <c r="A37" s="45">
        <v>28</v>
      </c>
      <c r="B37" s="46" t="s">
        <v>7</v>
      </c>
      <c r="C37" s="46">
        <v>206</v>
      </c>
      <c r="D37" s="47">
        <v>138.47</v>
      </c>
      <c r="E37" s="48">
        <v>13532</v>
      </c>
      <c r="F37" s="49">
        <v>1873776.04</v>
      </c>
      <c r="G37" s="37"/>
    </row>
    <row r="38" ht="30" customHeight="1" spans="1:7">
      <c r="A38" s="45">
        <v>29</v>
      </c>
      <c r="B38" s="46" t="s">
        <v>7</v>
      </c>
      <c r="C38" s="46">
        <v>305</v>
      </c>
      <c r="D38" s="47">
        <v>137.4</v>
      </c>
      <c r="E38" s="48">
        <v>14132</v>
      </c>
      <c r="F38" s="49">
        <v>1941736.8</v>
      </c>
      <c r="G38" s="37"/>
    </row>
    <row r="39" ht="30" customHeight="1" spans="1:7">
      <c r="A39" s="45">
        <v>30</v>
      </c>
      <c r="B39" s="46" t="s">
        <v>7</v>
      </c>
      <c r="C39" s="46">
        <v>306</v>
      </c>
      <c r="D39" s="47">
        <v>138.44</v>
      </c>
      <c r="E39" s="48">
        <v>14032</v>
      </c>
      <c r="F39" s="49">
        <v>1942590.08</v>
      </c>
      <c r="G39" s="37"/>
    </row>
    <row r="40" ht="30" customHeight="1" spans="1:7">
      <c r="A40" s="45">
        <v>31</v>
      </c>
      <c r="B40" s="46" t="s">
        <v>7</v>
      </c>
      <c r="C40" s="46">
        <v>405</v>
      </c>
      <c r="D40" s="47">
        <v>137.4</v>
      </c>
      <c r="E40" s="48">
        <v>14332</v>
      </c>
      <c r="F40" s="49">
        <v>1969216.8</v>
      </c>
      <c r="G40" s="37"/>
    </row>
    <row r="41" ht="30" customHeight="1" spans="1:7">
      <c r="A41" s="45">
        <v>32</v>
      </c>
      <c r="B41" s="46" t="s">
        <v>7</v>
      </c>
      <c r="C41" s="46">
        <v>406</v>
      </c>
      <c r="D41" s="47">
        <v>138.44</v>
      </c>
      <c r="E41" s="48">
        <v>14232</v>
      </c>
      <c r="F41" s="49">
        <v>1970278.08</v>
      </c>
      <c r="G41" s="37"/>
    </row>
    <row r="42" ht="30" customHeight="1" spans="1:7">
      <c r="A42" s="45">
        <v>33</v>
      </c>
      <c r="B42" s="46" t="s">
        <v>7</v>
      </c>
      <c r="C42" s="46">
        <v>505</v>
      </c>
      <c r="D42" s="47">
        <v>137.4</v>
      </c>
      <c r="E42" s="48">
        <v>14732</v>
      </c>
      <c r="F42" s="49">
        <v>2024176.8</v>
      </c>
      <c r="G42" s="37"/>
    </row>
    <row r="43" ht="30" customHeight="1" spans="1:7">
      <c r="A43" s="45">
        <v>34</v>
      </c>
      <c r="B43" s="46" t="s">
        <v>7</v>
      </c>
      <c r="C43" s="46">
        <v>506</v>
      </c>
      <c r="D43" s="47">
        <v>138.44</v>
      </c>
      <c r="E43" s="48">
        <v>14632</v>
      </c>
      <c r="F43" s="49">
        <v>2025654.08</v>
      </c>
      <c r="G43" s="37"/>
    </row>
    <row r="44" ht="30" customHeight="1" spans="1:7">
      <c r="A44" s="45">
        <v>35</v>
      </c>
      <c r="B44" s="46" t="s">
        <v>7</v>
      </c>
      <c r="C44" s="46">
        <v>605</v>
      </c>
      <c r="D44" s="47">
        <v>137.13</v>
      </c>
      <c r="E44" s="48">
        <v>13932</v>
      </c>
      <c r="F44" s="49">
        <v>1910495.16</v>
      </c>
      <c r="G44" s="37"/>
    </row>
    <row r="45" ht="30" customHeight="1" spans="1:7">
      <c r="A45" s="45">
        <v>36</v>
      </c>
      <c r="B45" s="46" t="s">
        <v>7</v>
      </c>
      <c r="C45" s="46">
        <v>606</v>
      </c>
      <c r="D45" s="47">
        <v>138.16</v>
      </c>
      <c r="E45" s="48">
        <v>13832</v>
      </c>
      <c r="F45" s="49">
        <v>1911029.12</v>
      </c>
      <c r="G45" s="37"/>
    </row>
    <row r="46" ht="30" customHeight="1" spans="1:7">
      <c r="A46" s="50" t="s">
        <v>8</v>
      </c>
      <c r="B46" s="51"/>
      <c r="C46" s="51"/>
      <c r="D46" s="52">
        <f>SUM(D4:D45)</f>
        <v>5263.35</v>
      </c>
      <c r="E46" s="53">
        <f>F46/D46</f>
        <v>13659.3780235021</v>
      </c>
      <c r="F46" s="53">
        <f>SUM(F4:F45)</f>
        <v>71894087.32</v>
      </c>
      <c r="G46" s="37"/>
    </row>
    <row r="47" ht="40" customHeight="1" spans="1:7">
      <c r="A47" s="54" t="s">
        <v>9</v>
      </c>
      <c r="B47" s="54"/>
      <c r="C47" s="54"/>
      <c r="D47" s="54"/>
      <c r="E47" s="54"/>
      <c r="F47" s="54"/>
      <c r="G47" s="37"/>
    </row>
    <row r="48" ht="30" customHeight="1" spans="1:7">
      <c r="A48" s="37"/>
      <c r="B48" s="37"/>
      <c r="C48" s="37"/>
      <c r="D48" s="55"/>
      <c r="E48" s="56" t="s">
        <v>10</v>
      </c>
      <c r="F48" s="39"/>
      <c r="G48" s="37"/>
    </row>
    <row r="49" ht="30" customHeight="1" spans="1:7">
      <c r="A49" s="37"/>
      <c r="B49" s="37"/>
      <c r="C49" s="37"/>
      <c r="D49" s="55"/>
      <c r="E49" s="56" t="s">
        <v>10</v>
      </c>
      <c r="F49" s="39"/>
      <c r="G49" s="37"/>
    </row>
  </sheetData>
  <mergeCells count="21">
    <mergeCell ref="A46:C46"/>
    <mergeCell ref="A47:F47"/>
    <mergeCell ref="A4:A5"/>
    <mergeCell ref="A6:A7"/>
    <mergeCell ref="A18:A19"/>
    <mergeCell ref="A20:A21"/>
    <mergeCell ref="A32:A33"/>
    <mergeCell ref="A34:A35"/>
    <mergeCell ref="B4:B5"/>
    <mergeCell ref="B6:B7"/>
    <mergeCell ref="B18:B19"/>
    <mergeCell ref="B20:B21"/>
    <mergeCell ref="B32:B33"/>
    <mergeCell ref="B34:B35"/>
    <mergeCell ref="C4:C5"/>
    <mergeCell ref="C6:C7"/>
    <mergeCell ref="C18:C19"/>
    <mergeCell ref="C20:C21"/>
    <mergeCell ref="C32:C33"/>
    <mergeCell ref="C34:C35"/>
    <mergeCell ref="A1:F2"/>
  </mergeCells>
  <pageMargins left="0.699305555555556" right="0.699305555555556" top="0.749305555555556" bottom="0.749305555555556" header="0.299305555555556" footer="0.2993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opLeftCell="A43" workbookViewId="0">
      <selection activeCell="C60" sqref="C60"/>
    </sheetView>
  </sheetViews>
  <sheetFormatPr defaultColWidth="8.62962962962963" defaultRowHeight="15.6" outlineLevelCol="6"/>
  <cols>
    <col min="1" max="1" width="12.1944444444444" style="31" customWidth="1"/>
    <col min="2" max="2" width="12.0555555555556" style="31" customWidth="1"/>
    <col min="3" max="3" width="13.9814814814815" style="31" customWidth="1"/>
    <col min="4" max="4" width="16.6388888888889" style="32" customWidth="1"/>
    <col min="5" max="5" width="17.8518518518519" style="33" customWidth="1"/>
    <col min="6" max="6" width="16.6388888888889" style="34" customWidth="1"/>
    <col min="7" max="7" width="16.6388888888889" style="31" customWidth="1"/>
    <col min="8" max="8" width="10.3796296296296" style="31" customWidth="1"/>
    <col min="9" max="9" width="8.62962962962963" style="31"/>
    <col min="10" max="11" width="14.1296296296296" style="31" customWidth="1"/>
    <col min="12" max="16384" width="8.62962962962963" style="31"/>
  </cols>
  <sheetData>
    <row r="1" ht="40" customHeight="1" spans="1:7">
      <c r="A1" s="35" t="s">
        <v>0</v>
      </c>
      <c r="B1" s="36"/>
      <c r="C1" s="37"/>
      <c r="D1" s="38"/>
      <c r="E1" s="37"/>
      <c r="F1" s="39"/>
      <c r="G1" s="40">
        <v>6000</v>
      </c>
    </row>
    <row r="2" ht="40" customHeight="1" spans="1:7">
      <c r="A2" s="37"/>
      <c r="B2" s="37"/>
      <c r="C2" s="37"/>
      <c r="D2" s="38"/>
      <c r="E2" s="37"/>
      <c r="F2" s="39"/>
      <c r="G2" s="37"/>
    </row>
    <row r="3" ht="30" customHeight="1" spans="1:7">
      <c r="A3" s="41" t="s">
        <v>1</v>
      </c>
      <c r="B3" s="41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37"/>
    </row>
    <row r="4" ht="30" customHeight="1" spans="1:7">
      <c r="A4" s="57">
        <v>37</v>
      </c>
      <c r="B4" s="57" t="s">
        <v>11</v>
      </c>
      <c r="C4" s="58">
        <v>101</v>
      </c>
      <c r="D4" s="59">
        <v>143.76</v>
      </c>
      <c r="E4" s="48">
        <v>13984</v>
      </c>
      <c r="F4" s="49">
        <v>2010339.84</v>
      </c>
      <c r="G4" s="37"/>
    </row>
    <row r="5" ht="30" customHeight="1" spans="1:7">
      <c r="A5" s="60"/>
      <c r="B5" s="60"/>
      <c r="C5" s="61"/>
      <c r="D5" s="59">
        <v>62.37</v>
      </c>
      <c r="E5" s="48">
        <v>6000</v>
      </c>
      <c r="F5" s="49">
        <v>374220</v>
      </c>
      <c r="G5" s="37"/>
    </row>
    <row r="6" ht="30" customHeight="1" spans="1:7">
      <c r="A6" s="57">
        <v>38</v>
      </c>
      <c r="B6" s="57" t="s">
        <v>11</v>
      </c>
      <c r="C6" s="58">
        <v>102</v>
      </c>
      <c r="D6" s="59">
        <v>137.66</v>
      </c>
      <c r="E6" s="48">
        <v>13784</v>
      </c>
      <c r="F6" s="49">
        <v>1897505.44</v>
      </c>
      <c r="G6" s="37"/>
    </row>
    <row r="7" ht="30" customHeight="1" spans="1:7">
      <c r="A7" s="60"/>
      <c r="B7" s="60"/>
      <c r="C7" s="61"/>
      <c r="D7" s="45">
        <v>49.83</v>
      </c>
      <c r="E7" s="48">
        <v>6000</v>
      </c>
      <c r="F7" s="49">
        <v>298980</v>
      </c>
      <c r="G7" s="37"/>
    </row>
    <row r="8" ht="30" customHeight="1" spans="1:7">
      <c r="A8" s="45">
        <v>39</v>
      </c>
      <c r="B8" s="46" t="s">
        <v>11</v>
      </c>
      <c r="C8" s="46">
        <v>201</v>
      </c>
      <c r="D8" s="47">
        <v>144.45</v>
      </c>
      <c r="E8" s="48">
        <v>13984</v>
      </c>
      <c r="F8" s="49">
        <v>2019988.8</v>
      </c>
      <c r="G8" s="37"/>
    </row>
    <row r="9" ht="30" customHeight="1" spans="1:7">
      <c r="A9" s="45">
        <v>40</v>
      </c>
      <c r="B9" s="46" t="s">
        <v>11</v>
      </c>
      <c r="C9" s="46">
        <v>202</v>
      </c>
      <c r="D9" s="47">
        <v>138.21</v>
      </c>
      <c r="E9" s="48">
        <v>13784</v>
      </c>
      <c r="F9" s="49">
        <v>1905086.64</v>
      </c>
      <c r="G9" s="37"/>
    </row>
    <row r="10" ht="30" customHeight="1" spans="1:7">
      <c r="A10" s="45">
        <v>41</v>
      </c>
      <c r="B10" s="46" t="s">
        <v>11</v>
      </c>
      <c r="C10" s="46">
        <v>301</v>
      </c>
      <c r="D10" s="47">
        <v>144.39</v>
      </c>
      <c r="E10" s="48">
        <v>14384</v>
      </c>
      <c r="F10" s="49">
        <v>2076905.76</v>
      </c>
      <c r="G10" s="37"/>
    </row>
    <row r="11" ht="30" customHeight="1" spans="1:7">
      <c r="A11" s="45">
        <v>42</v>
      </c>
      <c r="B11" s="46" t="s">
        <v>11</v>
      </c>
      <c r="C11" s="46">
        <v>302</v>
      </c>
      <c r="D11" s="47">
        <v>138.21</v>
      </c>
      <c r="E11" s="48">
        <v>14184</v>
      </c>
      <c r="F11" s="49">
        <v>1960370.64</v>
      </c>
      <c r="G11" s="37"/>
    </row>
    <row r="12" ht="30" customHeight="1" spans="1:7">
      <c r="A12" s="45">
        <v>43</v>
      </c>
      <c r="B12" s="46" t="s">
        <v>11</v>
      </c>
      <c r="C12" s="46">
        <v>401</v>
      </c>
      <c r="D12" s="47">
        <v>144.39</v>
      </c>
      <c r="E12" s="48">
        <v>14384</v>
      </c>
      <c r="F12" s="49">
        <v>2076905.76</v>
      </c>
      <c r="G12" s="37"/>
    </row>
    <row r="13" ht="30" customHeight="1" spans="1:7">
      <c r="A13" s="45">
        <v>44</v>
      </c>
      <c r="B13" s="46" t="s">
        <v>11</v>
      </c>
      <c r="C13" s="46">
        <v>402</v>
      </c>
      <c r="D13" s="47">
        <v>138.21</v>
      </c>
      <c r="E13" s="48">
        <v>14184</v>
      </c>
      <c r="F13" s="49">
        <v>1960370.64</v>
      </c>
      <c r="G13" s="37"/>
    </row>
    <row r="14" ht="30" customHeight="1" spans="1:7">
      <c r="A14" s="45">
        <v>45</v>
      </c>
      <c r="B14" s="46" t="s">
        <v>11</v>
      </c>
      <c r="C14" s="46">
        <v>501</v>
      </c>
      <c r="D14" s="47">
        <v>144.39</v>
      </c>
      <c r="E14" s="48">
        <v>14784</v>
      </c>
      <c r="F14" s="49">
        <v>2134661.76</v>
      </c>
      <c r="G14" s="37"/>
    </row>
    <row r="15" ht="30" customHeight="1" spans="1:7">
      <c r="A15" s="45">
        <v>46</v>
      </c>
      <c r="B15" s="46" t="s">
        <v>11</v>
      </c>
      <c r="C15" s="46">
        <v>502</v>
      </c>
      <c r="D15" s="47">
        <v>138.21</v>
      </c>
      <c r="E15" s="48">
        <v>14584</v>
      </c>
      <c r="F15" s="49">
        <v>2015654.64</v>
      </c>
      <c r="G15" s="37"/>
    </row>
    <row r="16" ht="30" customHeight="1" spans="1:7">
      <c r="A16" s="45">
        <v>47</v>
      </c>
      <c r="B16" s="46" t="s">
        <v>11</v>
      </c>
      <c r="C16" s="46">
        <v>601</v>
      </c>
      <c r="D16" s="47">
        <v>144.02</v>
      </c>
      <c r="E16" s="48">
        <v>13984</v>
      </c>
      <c r="F16" s="49">
        <v>2013975.68</v>
      </c>
      <c r="G16" s="37"/>
    </row>
    <row r="17" ht="30" customHeight="1" spans="1:7">
      <c r="A17" s="45">
        <v>48</v>
      </c>
      <c r="B17" s="46" t="s">
        <v>11</v>
      </c>
      <c r="C17" s="46">
        <v>602</v>
      </c>
      <c r="D17" s="47">
        <v>137.75</v>
      </c>
      <c r="E17" s="48">
        <v>13784</v>
      </c>
      <c r="F17" s="49">
        <v>1898746</v>
      </c>
      <c r="G17" s="37"/>
    </row>
    <row r="18" ht="30" customHeight="1" spans="1:7">
      <c r="A18" s="57">
        <v>49</v>
      </c>
      <c r="B18" s="57" t="s">
        <v>11</v>
      </c>
      <c r="C18" s="58">
        <v>103</v>
      </c>
      <c r="D18" s="59">
        <v>137.97</v>
      </c>
      <c r="E18" s="48">
        <v>13784</v>
      </c>
      <c r="F18" s="49">
        <v>1901778.48</v>
      </c>
      <c r="G18" s="37"/>
    </row>
    <row r="19" ht="30" customHeight="1" spans="1:7">
      <c r="A19" s="60"/>
      <c r="B19" s="60"/>
      <c r="C19" s="61"/>
      <c r="D19" s="45">
        <v>49.83</v>
      </c>
      <c r="E19" s="48">
        <v>6000</v>
      </c>
      <c r="F19" s="49">
        <v>298980</v>
      </c>
      <c r="G19" s="37"/>
    </row>
    <row r="20" ht="30" customHeight="1" spans="1:7">
      <c r="A20" s="57">
        <v>50</v>
      </c>
      <c r="B20" s="57" t="s">
        <v>11</v>
      </c>
      <c r="C20" s="58">
        <v>104</v>
      </c>
      <c r="D20" s="59">
        <v>136.94</v>
      </c>
      <c r="E20" s="48">
        <v>13584</v>
      </c>
      <c r="F20" s="49">
        <v>1860192.96</v>
      </c>
      <c r="G20" s="37"/>
    </row>
    <row r="21" ht="30" customHeight="1" spans="1:7">
      <c r="A21" s="60"/>
      <c r="B21" s="60"/>
      <c r="C21" s="61"/>
      <c r="D21" s="45">
        <v>49.17</v>
      </c>
      <c r="E21" s="48">
        <v>6000</v>
      </c>
      <c r="F21" s="49">
        <v>295020</v>
      </c>
      <c r="G21" s="37"/>
    </row>
    <row r="22" ht="30" customHeight="1" spans="1:7">
      <c r="A22" s="45">
        <v>51</v>
      </c>
      <c r="B22" s="46" t="s">
        <v>11</v>
      </c>
      <c r="C22" s="46">
        <v>203</v>
      </c>
      <c r="D22" s="47">
        <v>138.37</v>
      </c>
      <c r="E22" s="48">
        <v>13784</v>
      </c>
      <c r="F22" s="49">
        <v>1907292.08</v>
      </c>
      <c r="G22" s="37"/>
    </row>
    <row r="23" ht="30" customHeight="1" spans="1:7">
      <c r="A23" s="45">
        <v>52</v>
      </c>
      <c r="B23" s="46" t="s">
        <v>11</v>
      </c>
      <c r="C23" s="46">
        <v>204</v>
      </c>
      <c r="D23" s="47">
        <v>137.33</v>
      </c>
      <c r="E23" s="48">
        <v>13584</v>
      </c>
      <c r="F23" s="49">
        <v>1865490.72</v>
      </c>
      <c r="G23" s="37"/>
    </row>
    <row r="24" ht="30" customHeight="1" spans="1:7">
      <c r="A24" s="45">
        <v>53</v>
      </c>
      <c r="B24" s="46" t="s">
        <v>11</v>
      </c>
      <c r="C24" s="46">
        <v>303</v>
      </c>
      <c r="D24" s="47">
        <v>138.33</v>
      </c>
      <c r="E24" s="48">
        <v>14184</v>
      </c>
      <c r="F24" s="49">
        <v>1962072.72</v>
      </c>
      <c r="G24" s="37"/>
    </row>
    <row r="25" ht="30" customHeight="1" spans="1:7">
      <c r="A25" s="45">
        <v>54</v>
      </c>
      <c r="B25" s="46" t="s">
        <v>11</v>
      </c>
      <c r="C25" s="46">
        <v>304</v>
      </c>
      <c r="D25" s="47">
        <v>137.3</v>
      </c>
      <c r="E25" s="48">
        <v>13984</v>
      </c>
      <c r="F25" s="49">
        <v>1920003.2</v>
      </c>
      <c r="G25" s="37"/>
    </row>
    <row r="26" ht="30" customHeight="1" spans="1:7">
      <c r="A26" s="45">
        <v>55</v>
      </c>
      <c r="B26" s="46" t="s">
        <v>11</v>
      </c>
      <c r="C26" s="46">
        <v>403</v>
      </c>
      <c r="D26" s="47">
        <v>138.33</v>
      </c>
      <c r="E26" s="48">
        <v>14184</v>
      </c>
      <c r="F26" s="49">
        <v>1962072.72</v>
      </c>
      <c r="G26" s="37"/>
    </row>
    <row r="27" ht="30" customHeight="1" spans="1:7">
      <c r="A27" s="45">
        <v>56</v>
      </c>
      <c r="B27" s="46" t="s">
        <v>11</v>
      </c>
      <c r="C27" s="46">
        <v>404</v>
      </c>
      <c r="D27" s="47">
        <v>137.3</v>
      </c>
      <c r="E27" s="48">
        <v>13984</v>
      </c>
      <c r="F27" s="49">
        <v>1920003.2</v>
      </c>
      <c r="G27" s="37"/>
    </row>
    <row r="28" ht="30" customHeight="1" spans="1:7">
      <c r="A28" s="45">
        <v>57</v>
      </c>
      <c r="B28" s="46" t="s">
        <v>11</v>
      </c>
      <c r="C28" s="46">
        <v>503</v>
      </c>
      <c r="D28" s="47">
        <v>138.33</v>
      </c>
      <c r="E28" s="48">
        <v>14584</v>
      </c>
      <c r="F28" s="49">
        <v>2017404.72</v>
      </c>
      <c r="G28" s="37"/>
    </row>
    <row r="29" ht="30" customHeight="1" spans="1:7">
      <c r="A29" s="45">
        <v>58</v>
      </c>
      <c r="B29" s="46" t="s">
        <v>11</v>
      </c>
      <c r="C29" s="46">
        <v>504</v>
      </c>
      <c r="D29" s="47">
        <v>137.3</v>
      </c>
      <c r="E29" s="48">
        <v>14384</v>
      </c>
      <c r="F29" s="49">
        <v>1974923.2</v>
      </c>
      <c r="G29" s="37"/>
    </row>
    <row r="30" ht="30" customHeight="1" spans="1:7">
      <c r="A30" s="45">
        <v>59</v>
      </c>
      <c r="B30" s="46" t="s">
        <v>11</v>
      </c>
      <c r="C30" s="46">
        <v>603</v>
      </c>
      <c r="D30" s="47">
        <v>138.06</v>
      </c>
      <c r="E30" s="48">
        <v>13784</v>
      </c>
      <c r="F30" s="49">
        <v>1903019.04</v>
      </c>
      <c r="G30" s="37"/>
    </row>
    <row r="31" ht="30" customHeight="1" spans="1:7">
      <c r="A31" s="45">
        <v>60</v>
      </c>
      <c r="B31" s="46" t="s">
        <v>11</v>
      </c>
      <c r="C31" s="46">
        <v>604</v>
      </c>
      <c r="D31" s="47">
        <v>137.03</v>
      </c>
      <c r="E31" s="48">
        <v>13584</v>
      </c>
      <c r="F31" s="49">
        <v>1861415.52</v>
      </c>
      <c r="G31" s="37"/>
    </row>
    <row r="32" ht="30" customHeight="1" spans="1:7">
      <c r="A32" s="57">
        <v>61</v>
      </c>
      <c r="B32" s="57" t="s">
        <v>11</v>
      </c>
      <c r="C32" s="58">
        <v>105</v>
      </c>
      <c r="D32" s="59">
        <v>137.3</v>
      </c>
      <c r="E32" s="48">
        <v>13784</v>
      </c>
      <c r="F32" s="49">
        <v>1892543.2</v>
      </c>
      <c r="G32" s="37"/>
    </row>
    <row r="33" ht="30" customHeight="1" spans="1:7">
      <c r="A33" s="60"/>
      <c r="B33" s="60"/>
      <c r="C33" s="61"/>
      <c r="D33" s="45">
        <v>49.17</v>
      </c>
      <c r="E33" s="48">
        <v>6000</v>
      </c>
      <c r="F33" s="49">
        <v>295020</v>
      </c>
      <c r="G33" s="37"/>
    </row>
    <row r="34" ht="30" customHeight="1" spans="1:7">
      <c r="A34" s="57">
        <v>62</v>
      </c>
      <c r="B34" s="57" t="s">
        <v>11</v>
      </c>
      <c r="C34" s="58">
        <v>106</v>
      </c>
      <c r="D34" s="62">
        <v>137.61</v>
      </c>
      <c r="E34" s="48">
        <v>13884</v>
      </c>
      <c r="F34" s="49">
        <v>1910577.24</v>
      </c>
      <c r="G34" s="37"/>
    </row>
    <row r="35" ht="30" customHeight="1" spans="1:7">
      <c r="A35" s="60"/>
      <c r="B35" s="60"/>
      <c r="C35" s="61"/>
      <c r="D35" s="45">
        <v>49.83</v>
      </c>
      <c r="E35" s="48">
        <v>6000</v>
      </c>
      <c r="F35" s="49">
        <v>298980</v>
      </c>
      <c r="G35" s="37"/>
    </row>
    <row r="36" ht="30" customHeight="1" spans="1:7">
      <c r="A36" s="45">
        <v>63</v>
      </c>
      <c r="B36" s="46" t="s">
        <v>11</v>
      </c>
      <c r="C36" s="46">
        <v>205</v>
      </c>
      <c r="D36" s="47">
        <v>137.7</v>
      </c>
      <c r="E36" s="48">
        <v>13784</v>
      </c>
      <c r="F36" s="49">
        <v>1898056.8</v>
      </c>
      <c r="G36" s="37"/>
    </row>
    <row r="37" ht="30" customHeight="1" spans="1:7">
      <c r="A37" s="45">
        <v>64</v>
      </c>
      <c r="B37" s="46" t="s">
        <v>11</v>
      </c>
      <c r="C37" s="46">
        <v>206</v>
      </c>
      <c r="D37" s="47">
        <v>138</v>
      </c>
      <c r="E37" s="48">
        <v>13884</v>
      </c>
      <c r="F37" s="49">
        <v>1915992</v>
      </c>
      <c r="G37" s="37"/>
    </row>
    <row r="38" ht="30" customHeight="1" spans="1:7">
      <c r="A38" s="45">
        <v>65</v>
      </c>
      <c r="B38" s="46" t="s">
        <v>11</v>
      </c>
      <c r="C38" s="46">
        <v>305</v>
      </c>
      <c r="D38" s="47">
        <v>137.66</v>
      </c>
      <c r="E38" s="48">
        <v>14184</v>
      </c>
      <c r="F38" s="49">
        <v>1952569.44</v>
      </c>
      <c r="G38" s="37"/>
    </row>
    <row r="39" ht="30" customHeight="1" spans="1:7">
      <c r="A39" s="45">
        <v>66</v>
      </c>
      <c r="B39" s="46" t="s">
        <v>11</v>
      </c>
      <c r="C39" s="46">
        <v>306</v>
      </c>
      <c r="D39" s="47">
        <v>137.97</v>
      </c>
      <c r="E39" s="48">
        <v>14284</v>
      </c>
      <c r="F39" s="49">
        <v>1970763.48</v>
      </c>
      <c r="G39" s="37"/>
    </row>
    <row r="40" ht="30" customHeight="1" spans="1:7">
      <c r="A40" s="45">
        <v>67</v>
      </c>
      <c r="B40" s="46" t="s">
        <v>11</v>
      </c>
      <c r="C40" s="46">
        <v>405</v>
      </c>
      <c r="D40" s="47">
        <v>137.66</v>
      </c>
      <c r="E40" s="48">
        <v>14184</v>
      </c>
      <c r="F40" s="49">
        <v>1952569.44</v>
      </c>
      <c r="G40" s="37"/>
    </row>
    <row r="41" ht="30" customHeight="1" spans="1:7">
      <c r="A41" s="45">
        <v>68</v>
      </c>
      <c r="B41" s="46" t="s">
        <v>11</v>
      </c>
      <c r="C41" s="46">
        <v>406</v>
      </c>
      <c r="D41" s="47">
        <v>137.97</v>
      </c>
      <c r="E41" s="48">
        <v>14284</v>
      </c>
      <c r="F41" s="49">
        <v>1970763.48</v>
      </c>
      <c r="G41" s="37"/>
    </row>
    <row r="42" ht="30" customHeight="1" spans="1:7">
      <c r="A42" s="45">
        <v>69</v>
      </c>
      <c r="B42" s="46" t="s">
        <v>11</v>
      </c>
      <c r="C42" s="46">
        <v>505</v>
      </c>
      <c r="D42" s="47">
        <v>137.66</v>
      </c>
      <c r="E42" s="48">
        <v>14584</v>
      </c>
      <c r="F42" s="49">
        <v>2007633.44</v>
      </c>
      <c r="G42" s="37"/>
    </row>
    <row r="43" ht="30" customHeight="1" spans="1:7">
      <c r="A43" s="45">
        <v>70</v>
      </c>
      <c r="B43" s="46" t="s">
        <v>11</v>
      </c>
      <c r="C43" s="46">
        <v>506</v>
      </c>
      <c r="D43" s="47">
        <v>137.97</v>
      </c>
      <c r="E43" s="48">
        <v>14684</v>
      </c>
      <c r="F43" s="49">
        <v>2025951.48</v>
      </c>
      <c r="G43" s="37"/>
    </row>
    <row r="44" ht="30" customHeight="1" spans="1:7">
      <c r="A44" s="45">
        <v>71</v>
      </c>
      <c r="B44" s="46" t="s">
        <v>11</v>
      </c>
      <c r="C44" s="46">
        <v>605</v>
      </c>
      <c r="D44" s="47">
        <v>137.39</v>
      </c>
      <c r="E44" s="48">
        <v>13784</v>
      </c>
      <c r="F44" s="49">
        <v>1893783.76</v>
      </c>
      <c r="G44" s="37"/>
    </row>
    <row r="45" ht="30" customHeight="1" spans="1:7">
      <c r="A45" s="45">
        <v>72</v>
      </c>
      <c r="B45" s="46" t="s">
        <v>11</v>
      </c>
      <c r="C45" s="46">
        <v>606</v>
      </c>
      <c r="D45" s="47">
        <v>137.7</v>
      </c>
      <c r="E45" s="48">
        <v>13884</v>
      </c>
      <c r="F45" s="49">
        <v>1911826.8</v>
      </c>
      <c r="G45" s="37"/>
    </row>
    <row r="46" ht="30" customHeight="1" spans="1:7">
      <c r="A46" s="50" t="s">
        <v>8</v>
      </c>
      <c r="B46" s="51"/>
      <c r="C46" s="51"/>
      <c r="D46" s="52">
        <f>SUM(D4:D45)</f>
        <v>5309.03</v>
      </c>
      <c r="E46" s="53">
        <f>F46/D46</f>
        <v>13597.6648691004</v>
      </c>
      <c r="F46" s="53">
        <f>SUM(F4:F45)</f>
        <v>72190410.72</v>
      </c>
      <c r="G46" s="37"/>
    </row>
    <row r="47" ht="40" customHeight="1" spans="1:7">
      <c r="A47" s="54" t="s">
        <v>9</v>
      </c>
      <c r="B47" s="54"/>
      <c r="C47" s="54"/>
      <c r="D47" s="54"/>
      <c r="E47" s="54"/>
      <c r="F47" s="54"/>
      <c r="G47" s="37"/>
    </row>
    <row r="48" ht="30" customHeight="1" spans="1:7">
      <c r="A48" s="37"/>
      <c r="B48" s="37"/>
      <c r="C48" s="37"/>
      <c r="D48" s="55"/>
      <c r="E48" s="56" t="s">
        <v>10</v>
      </c>
      <c r="F48" s="39"/>
      <c r="G48" s="37"/>
    </row>
    <row r="49" ht="30" customHeight="1" spans="1:7">
      <c r="A49" s="37"/>
      <c r="B49" s="37"/>
      <c r="C49" s="37"/>
      <c r="D49" s="55"/>
      <c r="E49" s="56" t="s">
        <v>10</v>
      </c>
      <c r="F49" s="39"/>
      <c r="G49" s="37"/>
    </row>
  </sheetData>
  <mergeCells count="21">
    <mergeCell ref="A46:C46"/>
    <mergeCell ref="A47:F47"/>
    <mergeCell ref="A4:A5"/>
    <mergeCell ref="A6:A7"/>
    <mergeCell ref="A18:A19"/>
    <mergeCell ref="A20:A21"/>
    <mergeCell ref="A32:A33"/>
    <mergeCell ref="A34:A35"/>
    <mergeCell ref="B4:B5"/>
    <mergeCell ref="B6:B7"/>
    <mergeCell ref="B18:B19"/>
    <mergeCell ref="B20:B21"/>
    <mergeCell ref="B32:B33"/>
    <mergeCell ref="B34:B35"/>
    <mergeCell ref="C4:C5"/>
    <mergeCell ref="C6:C7"/>
    <mergeCell ref="C18:C19"/>
    <mergeCell ref="C20:C21"/>
    <mergeCell ref="C32:C33"/>
    <mergeCell ref="C34:C35"/>
    <mergeCell ref="A1:F2"/>
  </mergeCells>
  <pageMargins left="0.699305555555556" right="0.699305555555556" top="0.749305555555556" bottom="0.749305555555556" header="0.299305555555556" footer="0.2993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8" workbookViewId="0">
      <selection activeCell="B31" sqref="B31"/>
    </sheetView>
  </sheetViews>
  <sheetFormatPr defaultColWidth="8.62962962962963" defaultRowHeight="15.6" outlineLevelCol="6"/>
  <cols>
    <col min="1" max="1" width="12.1944444444444" style="31" customWidth="1"/>
    <col min="2" max="2" width="12.0555555555556" style="31" customWidth="1"/>
    <col min="3" max="3" width="13.9814814814815" style="31" customWidth="1"/>
    <col min="4" max="4" width="16.6388888888889" style="32" customWidth="1"/>
    <col min="5" max="5" width="17.8518518518519" style="33" customWidth="1"/>
    <col min="6" max="6" width="16.6388888888889" style="34" customWidth="1"/>
    <col min="7" max="7" width="16.6388888888889" style="31" customWidth="1"/>
    <col min="8" max="8" width="10.3796296296296" style="31" customWidth="1"/>
    <col min="9" max="9" width="8.62962962962963" style="31"/>
    <col min="10" max="11" width="14.1296296296296" style="31" customWidth="1"/>
    <col min="12" max="16384" width="8.62962962962963" style="31"/>
  </cols>
  <sheetData>
    <row r="1" ht="40" customHeight="1" spans="1:7">
      <c r="A1" s="35" t="s">
        <v>0</v>
      </c>
      <c r="B1" s="36"/>
      <c r="C1" s="37"/>
      <c r="D1" s="38"/>
      <c r="E1" s="37"/>
      <c r="F1" s="39"/>
      <c r="G1" s="40">
        <v>6000</v>
      </c>
    </row>
    <row r="2" ht="40" customHeight="1" spans="1:7">
      <c r="A2" s="37"/>
      <c r="B2" s="37"/>
      <c r="C2" s="37"/>
      <c r="D2" s="38"/>
      <c r="E2" s="37"/>
      <c r="F2" s="39"/>
      <c r="G2" s="37"/>
    </row>
    <row r="3" ht="30" customHeight="1" spans="1:7">
      <c r="A3" s="41" t="s">
        <v>1</v>
      </c>
      <c r="B3" s="41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37"/>
    </row>
    <row r="4" ht="30" customHeight="1" spans="1:7">
      <c r="A4" s="45">
        <v>73</v>
      </c>
      <c r="B4" s="46" t="s">
        <v>12</v>
      </c>
      <c r="C4" s="46">
        <v>101</v>
      </c>
      <c r="D4" s="47">
        <v>173.98</v>
      </c>
      <c r="E4" s="48">
        <v>15421</v>
      </c>
      <c r="F4" s="49">
        <v>2682945.58</v>
      </c>
      <c r="G4" s="37"/>
    </row>
    <row r="5" ht="30" customHeight="1" spans="1:7">
      <c r="A5" s="45">
        <v>74</v>
      </c>
      <c r="B5" s="46" t="s">
        <v>12</v>
      </c>
      <c r="C5" s="46">
        <v>102</v>
      </c>
      <c r="D5" s="47">
        <v>173.98</v>
      </c>
      <c r="E5" s="48">
        <v>15021</v>
      </c>
      <c r="F5" s="49">
        <v>2613353.58</v>
      </c>
      <c r="G5" s="37"/>
    </row>
    <row r="6" ht="30" customHeight="1" spans="1:7">
      <c r="A6" s="45">
        <v>75</v>
      </c>
      <c r="B6" s="46" t="s">
        <v>12</v>
      </c>
      <c r="C6" s="46">
        <v>301</v>
      </c>
      <c r="D6" s="47">
        <v>174.21</v>
      </c>
      <c r="E6" s="48">
        <v>14821</v>
      </c>
      <c r="F6" s="49">
        <v>2581966.41</v>
      </c>
      <c r="G6" s="37"/>
    </row>
    <row r="7" ht="30" customHeight="1" spans="1:7">
      <c r="A7" s="45">
        <v>76</v>
      </c>
      <c r="B7" s="46" t="s">
        <v>12</v>
      </c>
      <c r="C7" s="46">
        <v>302</v>
      </c>
      <c r="D7" s="47">
        <v>174.21</v>
      </c>
      <c r="E7" s="48">
        <v>14421</v>
      </c>
      <c r="F7" s="49">
        <v>2512282.41</v>
      </c>
      <c r="G7" s="37"/>
    </row>
    <row r="8" ht="30" customHeight="1" spans="1:7">
      <c r="A8" s="45">
        <v>77</v>
      </c>
      <c r="B8" s="46" t="s">
        <v>12</v>
      </c>
      <c r="C8" s="46">
        <v>501</v>
      </c>
      <c r="D8" s="47">
        <v>174.21</v>
      </c>
      <c r="E8" s="48">
        <v>14521</v>
      </c>
      <c r="F8" s="49">
        <v>2529703.41</v>
      </c>
      <c r="G8" s="37"/>
    </row>
    <row r="9" ht="30" customHeight="1" spans="1:7">
      <c r="A9" s="45">
        <v>78</v>
      </c>
      <c r="B9" s="46" t="s">
        <v>12</v>
      </c>
      <c r="C9" s="46">
        <v>502</v>
      </c>
      <c r="D9" s="47">
        <v>174.21</v>
      </c>
      <c r="E9" s="48">
        <v>14121</v>
      </c>
      <c r="F9" s="49">
        <v>2460019.41</v>
      </c>
      <c r="G9" s="37"/>
    </row>
    <row r="10" ht="30" customHeight="1" spans="1:7">
      <c r="A10" s="45">
        <v>79</v>
      </c>
      <c r="B10" s="46" t="s">
        <v>12</v>
      </c>
      <c r="C10" s="46">
        <v>103</v>
      </c>
      <c r="D10" s="47">
        <v>173.98</v>
      </c>
      <c r="E10" s="48">
        <v>15021</v>
      </c>
      <c r="F10" s="49">
        <v>2613353.58</v>
      </c>
      <c r="G10" s="37"/>
    </row>
    <row r="11" ht="30" customHeight="1" spans="1:7">
      <c r="A11" s="45">
        <v>80</v>
      </c>
      <c r="B11" s="46" t="s">
        <v>12</v>
      </c>
      <c r="C11" s="46">
        <v>104</v>
      </c>
      <c r="D11" s="47">
        <v>173.98</v>
      </c>
      <c r="E11" s="48">
        <v>14821</v>
      </c>
      <c r="F11" s="49">
        <v>2578557.58</v>
      </c>
      <c r="G11" s="37"/>
    </row>
    <row r="12" ht="30" customHeight="1" spans="1:7">
      <c r="A12" s="45">
        <v>81</v>
      </c>
      <c r="B12" s="46" t="s">
        <v>12</v>
      </c>
      <c r="C12" s="46">
        <v>303</v>
      </c>
      <c r="D12" s="47">
        <v>174.21</v>
      </c>
      <c r="E12" s="48">
        <v>14421</v>
      </c>
      <c r="F12" s="49">
        <v>2512282.41</v>
      </c>
      <c r="G12" s="37"/>
    </row>
    <row r="13" ht="30" customHeight="1" spans="1:7">
      <c r="A13" s="45">
        <v>82</v>
      </c>
      <c r="B13" s="46" t="s">
        <v>12</v>
      </c>
      <c r="C13" s="46">
        <v>304</v>
      </c>
      <c r="D13" s="47">
        <v>174.21</v>
      </c>
      <c r="E13" s="48">
        <v>14221</v>
      </c>
      <c r="F13" s="49">
        <v>2477440.41</v>
      </c>
      <c r="G13" s="37"/>
    </row>
    <row r="14" ht="30" customHeight="1" spans="1:7">
      <c r="A14" s="45">
        <v>83</v>
      </c>
      <c r="B14" s="46" t="s">
        <v>12</v>
      </c>
      <c r="C14" s="46">
        <v>503</v>
      </c>
      <c r="D14" s="47">
        <v>174.21</v>
      </c>
      <c r="E14" s="48">
        <v>14121</v>
      </c>
      <c r="F14" s="49">
        <v>2460019.41</v>
      </c>
      <c r="G14" s="37"/>
    </row>
    <row r="15" ht="30" customHeight="1" spans="1:7">
      <c r="A15" s="45">
        <v>84</v>
      </c>
      <c r="B15" s="46" t="s">
        <v>12</v>
      </c>
      <c r="C15" s="46">
        <v>504</v>
      </c>
      <c r="D15" s="47">
        <v>174.21</v>
      </c>
      <c r="E15" s="48">
        <v>13921</v>
      </c>
      <c r="F15" s="49">
        <v>2425177.41</v>
      </c>
      <c r="G15" s="37"/>
    </row>
    <row r="16" ht="30" customHeight="1" spans="1:7">
      <c r="A16" s="45">
        <v>85</v>
      </c>
      <c r="B16" s="46" t="s">
        <v>12</v>
      </c>
      <c r="C16" s="46">
        <v>105</v>
      </c>
      <c r="D16" s="47">
        <v>173.98</v>
      </c>
      <c r="E16" s="48">
        <v>15021</v>
      </c>
      <c r="F16" s="49">
        <v>2613353.58</v>
      </c>
      <c r="G16" s="37"/>
    </row>
    <row r="17" ht="30" customHeight="1" spans="1:7">
      <c r="A17" s="45">
        <v>86</v>
      </c>
      <c r="B17" s="46" t="s">
        <v>12</v>
      </c>
      <c r="C17" s="46">
        <v>106</v>
      </c>
      <c r="D17" s="47">
        <v>173.98</v>
      </c>
      <c r="E17" s="48">
        <v>15021</v>
      </c>
      <c r="F17" s="49">
        <v>2613353.58</v>
      </c>
      <c r="G17" s="37"/>
    </row>
    <row r="18" ht="30" customHeight="1" spans="1:7">
      <c r="A18" s="45">
        <v>87</v>
      </c>
      <c r="B18" s="46" t="s">
        <v>12</v>
      </c>
      <c r="C18" s="46">
        <v>305</v>
      </c>
      <c r="D18" s="47">
        <v>174.21</v>
      </c>
      <c r="E18" s="48">
        <v>14421</v>
      </c>
      <c r="F18" s="49">
        <v>2512282.41</v>
      </c>
      <c r="G18" s="37"/>
    </row>
    <row r="19" ht="30" customHeight="1" spans="1:7">
      <c r="A19" s="45">
        <v>88</v>
      </c>
      <c r="B19" s="46" t="s">
        <v>12</v>
      </c>
      <c r="C19" s="46">
        <v>306</v>
      </c>
      <c r="D19" s="47">
        <v>174.21</v>
      </c>
      <c r="E19" s="48">
        <v>14421</v>
      </c>
      <c r="F19" s="49">
        <v>2512282.41</v>
      </c>
      <c r="G19" s="37"/>
    </row>
    <row r="20" ht="30" customHeight="1" spans="1:7">
      <c r="A20" s="45">
        <v>89</v>
      </c>
      <c r="B20" s="46" t="s">
        <v>12</v>
      </c>
      <c r="C20" s="46">
        <v>505</v>
      </c>
      <c r="D20" s="47">
        <v>174.21</v>
      </c>
      <c r="E20" s="48">
        <v>14121</v>
      </c>
      <c r="F20" s="49">
        <v>2460019.41</v>
      </c>
      <c r="G20" s="37"/>
    </row>
    <row r="21" ht="30" customHeight="1" spans="1:7">
      <c r="A21" s="45">
        <v>90</v>
      </c>
      <c r="B21" s="46" t="s">
        <v>12</v>
      </c>
      <c r="C21" s="46">
        <v>506</v>
      </c>
      <c r="D21" s="47">
        <v>174.21</v>
      </c>
      <c r="E21" s="48">
        <v>14121</v>
      </c>
      <c r="F21" s="49">
        <v>2460019.41</v>
      </c>
      <c r="G21" s="37"/>
    </row>
    <row r="22" ht="30" customHeight="1" spans="1:7">
      <c r="A22" s="45">
        <v>91</v>
      </c>
      <c r="B22" s="46" t="s">
        <v>12</v>
      </c>
      <c r="C22" s="46">
        <v>107</v>
      </c>
      <c r="D22" s="47">
        <v>173.98</v>
      </c>
      <c r="E22" s="48">
        <v>15021</v>
      </c>
      <c r="F22" s="49">
        <v>2613353.58</v>
      </c>
      <c r="G22" s="37"/>
    </row>
    <row r="23" ht="30" customHeight="1" spans="1:7">
      <c r="A23" s="45">
        <v>92</v>
      </c>
      <c r="B23" s="46" t="s">
        <v>12</v>
      </c>
      <c r="C23" s="46">
        <v>108</v>
      </c>
      <c r="D23" s="47">
        <v>173.98</v>
      </c>
      <c r="E23" s="48">
        <v>15421</v>
      </c>
      <c r="F23" s="49">
        <v>2682945.58</v>
      </c>
      <c r="G23" s="37"/>
    </row>
    <row r="24" ht="30" customHeight="1" spans="1:7">
      <c r="A24" s="45">
        <v>93</v>
      </c>
      <c r="B24" s="46" t="s">
        <v>12</v>
      </c>
      <c r="C24" s="46">
        <v>307</v>
      </c>
      <c r="D24" s="47">
        <v>174.21</v>
      </c>
      <c r="E24" s="48">
        <v>14421</v>
      </c>
      <c r="F24" s="49">
        <v>2512282.41</v>
      </c>
      <c r="G24" s="37"/>
    </row>
    <row r="25" ht="30" customHeight="1" spans="1:7">
      <c r="A25" s="45">
        <v>94</v>
      </c>
      <c r="B25" s="46" t="s">
        <v>12</v>
      </c>
      <c r="C25" s="46">
        <v>308</v>
      </c>
      <c r="D25" s="47">
        <v>174.21</v>
      </c>
      <c r="E25" s="48">
        <v>14821</v>
      </c>
      <c r="F25" s="49">
        <v>2581966.41</v>
      </c>
      <c r="G25" s="37"/>
    </row>
    <row r="26" ht="30" customHeight="1" spans="1:7">
      <c r="A26" s="45">
        <v>95</v>
      </c>
      <c r="B26" s="46" t="s">
        <v>12</v>
      </c>
      <c r="C26" s="46">
        <v>507</v>
      </c>
      <c r="D26" s="47">
        <v>174.21</v>
      </c>
      <c r="E26" s="48">
        <v>14121</v>
      </c>
      <c r="F26" s="49">
        <v>2460019.41</v>
      </c>
      <c r="G26" s="37"/>
    </row>
    <row r="27" ht="30" customHeight="1" spans="1:7">
      <c r="A27" s="45">
        <v>96</v>
      </c>
      <c r="B27" s="46" t="s">
        <v>12</v>
      </c>
      <c r="C27" s="46">
        <v>508</v>
      </c>
      <c r="D27" s="47">
        <v>174.21</v>
      </c>
      <c r="E27" s="48">
        <v>14521</v>
      </c>
      <c r="F27" s="49">
        <v>2529703.41</v>
      </c>
      <c r="G27" s="37"/>
    </row>
    <row r="28" ht="30" customHeight="1" spans="1:7">
      <c r="A28" s="50" t="s">
        <v>8</v>
      </c>
      <c r="B28" s="51"/>
      <c r="C28" s="51"/>
      <c r="D28" s="52">
        <f>SUM(D4:D27)</f>
        <v>4179.2</v>
      </c>
      <c r="E28" s="53">
        <f>F28/D28</f>
        <v>14595.7798621746</v>
      </c>
      <c r="F28" s="53">
        <f>SUM(F4:F27)</f>
        <v>60998683.2</v>
      </c>
      <c r="G28" s="37"/>
    </row>
    <row r="29" ht="40" customHeight="1" spans="1:7">
      <c r="A29" s="54" t="s">
        <v>9</v>
      </c>
      <c r="B29" s="54"/>
      <c r="C29" s="54"/>
      <c r="D29" s="54"/>
      <c r="E29" s="54"/>
      <c r="F29" s="54"/>
      <c r="G29" s="37"/>
    </row>
    <row r="30" ht="30" customHeight="1" spans="1:7">
      <c r="A30" s="37"/>
      <c r="B30" s="37"/>
      <c r="C30" s="37"/>
      <c r="D30" s="55"/>
      <c r="E30" s="56" t="s">
        <v>10</v>
      </c>
      <c r="F30" s="39"/>
      <c r="G30" s="37"/>
    </row>
    <row r="31" ht="30" customHeight="1" spans="1:7">
      <c r="A31" s="37"/>
      <c r="B31" s="37"/>
      <c r="C31" s="37"/>
      <c r="D31" s="55"/>
      <c r="E31" s="56" t="s">
        <v>10</v>
      </c>
      <c r="F31" s="39"/>
      <c r="G31" s="37"/>
    </row>
  </sheetData>
  <mergeCells count="3">
    <mergeCell ref="A28:C28"/>
    <mergeCell ref="A29:F29"/>
    <mergeCell ref="A1:F2"/>
  </mergeCells>
  <pageMargins left="0.699305555555556" right="0.699305555555556" top="0.749305555555556" bottom="0.749305555555556" header="0.299305555555556" footer="0.2993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opLeftCell="A43" workbookViewId="0">
      <selection activeCell="D62" sqref="D62"/>
    </sheetView>
  </sheetViews>
  <sheetFormatPr defaultColWidth="8.62962962962963" defaultRowHeight="15.6" outlineLevelCol="6"/>
  <cols>
    <col min="1" max="1" width="12.1944444444444" style="31" customWidth="1"/>
    <col min="2" max="2" width="12.0555555555556" style="31" customWidth="1"/>
    <col min="3" max="3" width="13.9814814814815" style="31" customWidth="1"/>
    <col min="4" max="4" width="16.6388888888889" style="32" customWidth="1"/>
    <col min="5" max="5" width="17.8518518518519" style="33" customWidth="1"/>
    <col min="6" max="6" width="16.6388888888889" style="34" customWidth="1"/>
    <col min="7" max="7" width="16.6388888888889" style="31" customWidth="1"/>
    <col min="8" max="8" width="10.3796296296296" style="31" customWidth="1"/>
    <col min="9" max="9" width="8.62962962962963" style="31"/>
    <col min="10" max="11" width="14.1296296296296" style="31" customWidth="1"/>
    <col min="12" max="16384" width="8.62962962962963" style="31"/>
  </cols>
  <sheetData>
    <row r="1" ht="40" customHeight="1" spans="1:7">
      <c r="A1" s="35" t="s">
        <v>0</v>
      </c>
      <c r="B1" s="36"/>
      <c r="C1" s="37"/>
      <c r="D1" s="38"/>
      <c r="E1" s="37"/>
      <c r="F1" s="39"/>
      <c r="G1" s="40">
        <v>6000</v>
      </c>
    </row>
    <row r="2" ht="40" customHeight="1" spans="1:7">
      <c r="A2" s="37"/>
      <c r="B2" s="37"/>
      <c r="C2" s="37"/>
      <c r="D2" s="38"/>
      <c r="E2" s="37"/>
      <c r="F2" s="39"/>
      <c r="G2" s="37"/>
    </row>
    <row r="3" ht="30" customHeight="1" spans="1:7">
      <c r="A3" s="41" t="s">
        <v>1</v>
      </c>
      <c r="B3" s="41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37"/>
    </row>
    <row r="4" ht="30" customHeight="1" spans="1:7">
      <c r="A4" s="57">
        <v>97</v>
      </c>
      <c r="B4" s="57" t="s">
        <v>13</v>
      </c>
      <c r="C4" s="58">
        <v>101</v>
      </c>
      <c r="D4" s="59">
        <v>142.95</v>
      </c>
      <c r="E4" s="48">
        <v>15109</v>
      </c>
      <c r="F4" s="49">
        <v>2159831.55</v>
      </c>
      <c r="G4" s="37"/>
    </row>
    <row r="5" ht="30" customHeight="1" spans="1:7">
      <c r="A5" s="60"/>
      <c r="B5" s="60"/>
      <c r="C5" s="61"/>
      <c r="D5" s="45">
        <v>62.17</v>
      </c>
      <c r="E5" s="48">
        <v>6000</v>
      </c>
      <c r="F5" s="49">
        <v>373020</v>
      </c>
      <c r="G5" s="37"/>
    </row>
    <row r="6" ht="30" customHeight="1" spans="1:7">
      <c r="A6" s="57">
        <v>98</v>
      </c>
      <c r="B6" s="57" t="s">
        <v>13</v>
      </c>
      <c r="C6" s="58">
        <v>102</v>
      </c>
      <c r="D6" s="59">
        <v>142.68</v>
      </c>
      <c r="E6" s="48">
        <v>14809</v>
      </c>
      <c r="F6" s="49">
        <v>2112948.12</v>
      </c>
      <c r="G6" s="37"/>
    </row>
    <row r="7" ht="30" customHeight="1" spans="1:7">
      <c r="A7" s="60"/>
      <c r="B7" s="60"/>
      <c r="C7" s="61"/>
      <c r="D7" s="45">
        <v>60.32</v>
      </c>
      <c r="E7" s="48">
        <v>6000</v>
      </c>
      <c r="F7" s="49">
        <v>361920</v>
      </c>
      <c r="G7" s="37"/>
    </row>
    <row r="8" ht="30" customHeight="1" spans="1:7">
      <c r="A8" s="45">
        <v>99</v>
      </c>
      <c r="B8" s="46" t="s">
        <v>13</v>
      </c>
      <c r="C8" s="46">
        <v>201</v>
      </c>
      <c r="D8" s="47">
        <v>143.64</v>
      </c>
      <c r="E8" s="48">
        <v>15009</v>
      </c>
      <c r="F8" s="49">
        <v>2155892.76</v>
      </c>
      <c r="G8" s="37"/>
    </row>
    <row r="9" ht="30" customHeight="1" spans="1:7">
      <c r="A9" s="45">
        <v>100</v>
      </c>
      <c r="B9" s="46" t="s">
        <v>13</v>
      </c>
      <c r="C9" s="46">
        <v>202</v>
      </c>
      <c r="D9" s="47">
        <v>143.37</v>
      </c>
      <c r="E9" s="48">
        <v>14709</v>
      </c>
      <c r="F9" s="49">
        <v>2108829.33</v>
      </c>
      <c r="G9" s="37"/>
    </row>
    <row r="10" ht="30" customHeight="1" spans="1:7">
      <c r="A10" s="45">
        <v>101</v>
      </c>
      <c r="B10" s="46" t="s">
        <v>13</v>
      </c>
      <c r="C10" s="46">
        <v>301</v>
      </c>
      <c r="D10" s="47">
        <v>143.57</v>
      </c>
      <c r="E10" s="48">
        <v>15409</v>
      </c>
      <c r="F10" s="49">
        <v>2212270.13</v>
      </c>
      <c r="G10" s="37"/>
    </row>
    <row r="11" ht="30" customHeight="1" spans="1:7">
      <c r="A11" s="45">
        <v>102</v>
      </c>
      <c r="B11" s="46" t="s">
        <v>13</v>
      </c>
      <c r="C11" s="46">
        <v>302</v>
      </c>
      <c r="D11" s="47">
        <v>143.3</v>
      </c>
      <c r="E11" s="48">
        <v>15109</v>
      </c>
      <c r="F11" s="49">
        <v>2165119.7</v>
      </c>
      <c r="G11" s="37"/>
    </row>
    <row r="12" ht="30" customHeight="1" spans="1:7">
      <c r="A12" s="45">
        <v>103</v>
      </c>
      <c r="B12" s="46" t="s">
        <v>13</v>
      </c>
      <c r="C12" s="46">
        <v>401</v>
      </c>
      <c r="D12" s="47">
        <v>143.57</v>
      </c>
      <c r="E12" s="48">
        <v>15409</v>
      </c>
      <c r="F12" s="49">
        <v>2212270.13</v>
      </c>
      <c r="G12" s="37"/>
    </row>
    <row r="13" ht="30" customHeight="1" spans="1:7">
      <c r="A13" s="45">
        <v>104</v>
      </c>
      <c r="B13" s="46" t="s">
        <v>13</v>
      </c>
      <c r="C13" s="46">
        <v>402</v>
      </c>
      <c r="D13" s="47">
        <v>143.3</v>
      </c>
      <c r="E13" s="48">
        <v>15109</v>
      </c>
      <c r="F13" s="49">
        <v>2165119.7</v>
      </c>
      <c r="G13" s="37"/>
    </row>
    <row r="14" ht="30" customHeight="1" spans="1:7">
      <c r="A14" s="45">
        <v>105</v>
      </c>
      <c r="B14" s="46" t="s">
        <v>13</v>
      </c>
      <c r="C14" s="46">
        <v>501</v>
      </c>
      <c r="D14" s="47">
        <v>143.57</v>
      </c>
      <c r="E14" s="48">
        <v>15809</v>
      </c>
      <c r="F14" s="49">
        <v>2269698.13</v>
      </c>
      <c r="G14" s="37"/>
    </row>
    <row r="15" ht="30" customHeight="1" spans="1:7">
      <c r="A15" s="45">
        <v>106</v>
      </c>
      <c r="B15" s="46" t="s">
        <v>13</v>
      </c>
      <c r="C15" s="46">
        <v>502</v>
      </c>
      <c r="D15" s="47">
        <v>143.3</v>
      </c>
      <c r="E15" s="48">
        <v>15509</v>
      </c>
      <c r="F15" s="49">
        <v>2222439.7</v>
      </c>
      <c r="G15" s="37"/>
    </row>
    <row r="16" ht="30" customHeight="1" spans="1:7">
      <c r="A16" s="45">
        <v>107</v>
      </c>
      <c r="B16" s="46" t="s">
        <v>13</v>
      </c>
      <c r="C16" s="46">
        <v>601</v>
      </c>
      <c r="D16" s="47">
        <v>143.22</v>
      </c>
      <c r="E16" s="48">
        <v>15009</v>
      </c>
      <c r="F16" s="49">
        <v>2149588.98</v>
      </c>
      <c r="G16" s="37"/>
    </row>
    <row r="17" ht="30" customHeight="1" spans="1:7">
      <c r="A17" s="45">
        <v>108</v>
      </c>
      <c r="B17" s="46" t="s">
        <v>13</v>
      </c>
      <c r="C17" s="46">
        <v>602</v>
      </c>
      <c r="D17" s="47">
        <v>142.95</v>
      </c>
      <c r="E17" s="48">
        <v>14709</v>
      </c>
      <c r="F17" s="49">
        <v>2102651.55</v>
      </c>
      <c r="G17" s="37"/>
    </row>
    <row r="18" ht="30" customHeight="1" spans="1:7">
      <c r="A18" s="57">
        <v>109</v>
      </c>
      <c r="B18" s="57" t="s">
        <v>13</v>
      </c>
      <c r="C18" s="58">
        <v>103</v>
      </c>
      <c r="D18" s="59">
        <v>142.95</v>
      </c>
      <c r="E18" s="48">
        <v>14809</v>
      </c>
      <c r="F18" s="49">
        <v>2116946.55</v>
      </c>
      <c r="G18" s="37"/>
    </row>
    <row r="19" ht="30" customHeight="1" spans="1:7">
      <c r="A19" s="60"/>
      <c r="B19" s="60"/>
      <c r="C19" s="61"/>
      <c r="D19" s="45">
        <v>60.32</v>
      </c>
      <c r="E19" s="48">
        <v>6000</v>
      </c>
      <c r="F19" s="49">
        <v>361920</v>
      </c>
      <c r="G19" s="37"/>
    </row>
    <row r="20" ht="30" customHeight="1" spans="1:7">
      <c r="A20" s="57">
        <v>110</v>
      </c>
      <c r="B20" s="57" t="s">
        <v>13</v>
      </c>
      <c r="C20" s="58">
        <v>104</v>
      </c>
      <c r="D20" s="59">
        <v>142.68</v>
      </c>
      <c r="E20" s="48">
        <v>14609</v>
      </c>
      <c r="F20" s="49">
        <v>2084412.12</v>
      </c>
      <c r="G20" s="37"/>
    </row>
    <row r="21" ht="30" customHeight="1" spans="1:7">
      <c r="A21" s="60"/>
      <c r="B21" s="60"/>
      <c r="C21" s="61"/>
      <c r="D21" s="45">
        <v>60.32</v>
      </c>
      <c r="E21" s="48">
        <v>6000</v>
      </c>
      <c r="F21" s="49">
        <v>361920</v>
      </c>
      <c r="G21" s="37"/>
    </row>
    <row r="22" ht="30" customHeight="1" spans="1:7">
      <c r="A22" s="45">
        <v>111</v>
      </c>
      <c r="B22" s="46" t="s">
        <v>13</v>
      </c>
      <c r="C22" s="46">
        <v>203</v>
      </c>
      <c r="D22" s="47">
        <v>143.64</v>
      </c>
      <c r="E22" s="48">
        <v>14709</v>
      </c>
      <c r="F22" s="49">
        <v>2112800.76</v>
      </c>
      <c r="G22" s="37"/>
    </row>
    <row r="23" ht="30" customHeight="1" spans="1:7">
      <c r="A23" s="45">
        <v>112</v>
      </c>
      <c r="B23" s="46" t="s">
        <v>13</v>
      </c>
      <c r="C23" s="46">
        <v>204</v>
      </c>
      <c r="D23" s="47">
        <v>143.37</v>
      </c>
      <c r="E23" s="48">
        <v>14509</v>
      </c>
      <c r="F23" s="49">
        <v>2080155.33</v>
      </c>
      <c r="G23" s="37"/>
    </row>
    <row r="24" ht="30" customHeight="1" spans="1:7">
      <c r="A24" s="45">
        <v>113</v>
      </c>
      <c r="B24" s="46" t="s">
        <v>13</v>
      </c>
      <c r="C24" s="46">
        <v>303</v>
      </c>
      <c r="D24" s="47">
        <v>143.57</v>
      </c>
      <c r="E24" s="48">
        <v>15109</v>
      </c>
      <c r="F24" s="49">
        <v>2169199.13</v>
      </c>
      <c r="G24" s="37"/>
    </row>
    <row r="25" ht="30" customHeight="1" spans="1:7">
      <c r="A25" s="45">
        <v>114</v>
      </c>
      <c r="B25" s="46" t="s">
        <v>13</v>
      </c>
      <c r="C25" s="46">
        <v>304</v>
      </c>
      <c r="D25" s="47">
        <v>143.3</v>
      </c>
      <c r="E25" s="48">
        <v>14909</v>
      </c>
      <c r="F25" s="49">
        <v>2136459.7</v>
      </c>
      <c r="G25" s="37"/>
    </row>
    <row r="26" ht="30" customHeight="1" spans="1:7">
      <c r="A26" s="45">
        <v>115</v>
      </c>
      <c r="B26" s="46" t="s">
        <v>13</v>
      </c>
      <c r="C26" s="46">
        <v>403</v>
      </c>
      <c r="D26" s="47">
        <v>143.57</v>
      </c>
      <c r="E26" s="48">
        <v>15109</v>
      </c>
      <c r="F26" s="49">
        <v>2169199.13</v>
      </c>
      <c r="G26" s="37"/>
    </row>
    <row r="27" ht="30" customHeight="1" spans="1:7">
      <c r="A27" s="45">
        <v>116</v>
      </c>
      <c r="B27" s="46" t="s">
        <v>13</v>
      </c>
      <c r="C27" s="46">
        <v>404</v>
      </c>
      <c r="D27" s="47">
        <v>143.3</v>
      </c>
      <c r="E27" s="48">
        <v>14909</v>
      </c>
      <c r="F27" s="49">
        <v>2136459.7</v>
      </c>
      <c r="G27" s="37"/>
    </row>
    <row r="28" ht="30" customHeight="1" spans="1:7">
      <c r="A28" s="45">
        <v>117</v>
      </c>
      <c r="B28" s="46" t="s">
        <v>13</v>
      </c>
      <c r="C28" s="46">
        <v>503</v>
      </c>
      <c r="D28" s="47">
        <v>143.57</v>
      </c>
      <c r="E28" s="48">
        <v>15509</v>
      </c>
      <c r="F28" s="49">
        <v>2226627.13</v>
      </c>
      <c r="G28" s="37"/>
    </row>
    <row r="29" ht="30" customHeight="1" spans="1:7">
      <c r="A29" s="45">
        <v>118</v>
      </c>
      <c r="B29" s="46" t="s">
        <v>13</v>
      </c>
      <c r="C29" s="46">
        <v>504</v>
      </c>
      <c r="D29" s="47">
        <v>143.3</v>
      </c>
      <c r="E29" s="48">
        <v>15309</v>
      </c>
      <c r="F29" s="49">
        <v>2193779.7</v>
      </c>
      <c r="G29" s="37"/>
    </row>
    <row r="30" ht="30" customHeight="1" spans="1:7">
      <c r="A30" s="45">
        <v>119</v>
      </c>
      <c r="B30" s="46" t="s">
        <v>13</v>
      </c>
      <c r="C30" s="46">
        <v>603</v>
      </c>
      <c r="D30" s="47">
        <v>143.22</v>
      </c>
      <c r="E30" s="48">
        <v>14709</v>
      </c>
      <c r="F30" s="49">
        <v>2106622.98</v>
      </c>
      <c r="G30" s="37"/>
    </row>
    <row r="31" ht="30" customHeight="1" spans="1:7">
      <c r="A31" s="45">
        <v>120</v>
      </c>
      <c r="B31" s="46" t="s">
        <v>13</v>
      </c>
      <c r="C31" s="46">
        <v>604</v>
      </c>
      <c r="D31" s="47">
        <v>142.95</v>
      </c>
      <c r="E31" s="48">
        <v>14509</v>
      </c>
      <c r="F31" s="49">
        <v>2074061.55</v>
      </c>
      <c r="G31" s="37"/>
    </row>
    <row r="32" ht="30" customHeight="1" spans="1:7">
      <c r="A32" s="57">
        <v>121</v>
      </c>
      <c r="B32" s="57" t="s">
        <v>13</v>
      </c>
      <c r="C32" s="58">
        <v>105</v>
      </c>
      <c r="D32" s="59">
        <v>142.95</v>
      </c>
      <c r="E32" s="48">
        <v>14809</v>
      </c>
      <c r="F32" s="49">
        <v>2116946.55</v>
      </c>
      <c r="G32" s="37"/>
    </row>
    <row r="33" ht="30" customHeight="1" spans="1:7">
      <c r="A33" s="60"/>
      <c r="B33" s="60"/>
      <c r="C33" s="61"/>
      <c r="D33" s="45">
        <v>60.32</v>
      </c>
      <c r="E33" s="48">
        <v>6000</v>
      </c>
      <c r="F33" s="49">
        <v>361920</v>
      </c>
      <c r="G33" s="37"/>
    </row>
    <row r="34" ht="30" customHeight="1" spans="1:7">
      <c r="A34" s="57">
        <v>122</v>
      </c>
      <c r="B34" s="57" t="s">
        <v>13</v>
      </c>
      <c r="C34" s="58">
        <v>106</v>
      </c>
      <c r="D34" s="59">
        <v>142.68</v>
      </c>
      <c r="E34" s="48">
        <v>14509</v>
      </c>
      <c r="F34" s="49">
        <v>2070144.12</v>
      </c>
      <c r="G34" s="37"/>
    </row>
    <row r="35" ht="30" customHeight="1" spans="1:7">
      <c r="A35" s="60"/>
      <c r="B35" s="60"/>
      <c r="C35" s="61"/>
      <c r="D35" s="45">
        <v>62.17</v>
      </c>
      <c r="E35" s="48">
        <v>6000</v>
      </c>
      <c r="F35" s="49">
        <v>373020</v>
      </c>
      <c r="G35" s="37"/>
    </row>
    <row r="36" ht="30" customHeight="1" spans="1:7">
      <c r="A36" s="45">
        <v>123</v>
      </c>
      <c r="B36" s="46" t="s">
        <v>13</v>
      </c>
      <c r="C36" s="46">
        <v>205</v>
      </c>
      <c r="D36" s="47">
        <v>143.64</v>
      </c>
      <c r="E36" s="45">
        <v>14709</v>
      </c>
      <c r="F36" s="49">
        <v>2112800.76</v>
      </c>
      <c r="G36" s="37"/>
    </row>
    <row r="37" ht="30" customHeight="1" spans="1:7">
      <c r="A37" s="45">
        <v>124</v>
      </c>
      <c r="B37" s="46" t="s">
        <v>13</v>
      </c>
      <c r="C37" s="46">
        <v>206</v>
      </c>
      <c r="D37" s="47">
        <v>143.37</v>
      </c>
      <c r="E37" s="45">
        <v>14409</v>
      </c>
      <c r="F37" s="49">
        <v>2065818.33</v>
      </c>
      <c r="G37" s="37"/>
    </row>
    <row r="38" ht="30" customHeight="1" spans="1:7">
      <c r="A38" s="45">
        <v>125</v>
      </c>
      <c r="B38" s="46" t="s">
        <v>13</v>
      </c>
      <c r="C38" s="46">
        <v>305</v>
      </c>
      <c r="D38" s="47">
        <v>143.57</v>
      </c>
      <c r="E38" s="45">
        <v>15109</v>
      </c>
      <c r="F38" s="49">
        <v>2169199.13</v>
      </c>
      <c r="G38" s="37"/>
    </row>
    <row r="39" ht="30" customHeight="1" spans="1:7">
      <c r="A39" s="45">
        <v>126</v>
      </c>
      <c r="B39" s="46" t="s">
        <v>13</v>
      </c>
      <c r="C39" s="46">
        <v>306</v>
      </c>
      <c r="D39" s="47">
        <v>143.3</v>
      </c>
      <c r="E39" s="45">
        <v>14809</v>
      </c>
      <c r="F39" s="49">
        <v>2122129.7</v>
      </c>
      <c r="G39" s="37"/>
    </row>
    <row r="40" ht="30" customHeight="1" spans="1:7">
      <c r="A40" s="45">
        <v>127</v>
      </c>
      <c r="B40" s="46" t="s">
        <v>13</v>
      </c>
      <c r="C40" s="46">
        <v>405</v>
      </c>
      <c r="D40" s="47">
        <v>143.57</v>
      </c>
      <c r="E40" s="45">
        <v>15109</v>
      </c>
      <c r="F40" s="49">
        <v>2169199.13</v>
      </c>
      <c r="G40" s="37"/>
    </row>
    <row r="41" ht="30" customHeight="1" spans="1:7">
      <c r="A41" s="45">
        <v>128</v>
      </c>
      <c r="B41" s="46" t="s">
        <v>13</v>
      </c>
      <c r="C41" s="46">
        <v>406</v>
      </c>
      <c r="D41" s="47">
        <v>143.3</v>
      </c>
      <c r="E41" s="45">
        <v>14809</v>
      </c>
      <c r="F41" s="49">
        <v>2122129.7</v>
      </c>
      <c r="G41" s="37"/>
    </row>
    <row r="42" ht="30" customHeight="1" spans="1:7">
      <c r="A42" s="45">
        <v>129</v>
      </c>
      <c r="B42" s="46" t="s">
        <v>13</v>
      </c>
      <c r="C42" s="46">
        <v>505</v>
      </c>
      <c r="D42" s="47">
        <v>143.57</v>
      </c>
      <c r="E42" s="45">
        <v>15509</v>
      </c>
      <c r="F42" s="49">
        <v>2226627.13</v>
      </c>
      <c r="G42" s="37"/>
    </row>
    <row r="43" ht="30" customHeight="1" spans="1:7">
      <c r="A43" s="45">
        <v>130</v>
      </c>
      <c r="B43" s="46" t="s">
        <v>13</v>
      </c>
      <c r="C43" s="46">
        <v>506</v>
      </c>
      <c r="D43" s="47">
        <v>143.3</v>
      </c>
      <c r="E43" s="45">
        <v>15209</v>
      </c>
      <c r="F43" s="49">
        <v>2179449.7</v>
      </c>
      <c r="G43" s="37"/>
    </row>
    <row r="44" ht="30" customHeight="1" spans="1:7">
      <c r="A44" s="45">
        <v>131</v>
      </c>
      <c r="B44" s="46" t="s">
        <v>13</v>
      </c>
      <c r="C44" s="46">
        <v>605</v>
      </c>
      <c r="D44" s="47">
        <v>143.22</v>
      </c>
      <c r="E44" s="45">
        <v>14709</v>
      </c>
      <c r="F44" s="49">
        <v>2106622.98</v>
      </c>
      <c r="G44" s="37"/>
    </row>
    <row r="45" ht="30" customHeight="1" spans="1:7">
      <c r="A45" s="45">
        <v>132</v>
      </c>
      <c r="B45" s="46" t="s">
        <v>13</v>
      </c>
      <c r="C45" s="46">
        <v>606</v>
      </c>
      <c r="D45" s="47">
        <v>142.95</v>
      </c>
      <c r="E45" s="45">
        <v>14409</v>
      </c>
      <c r="F45" s="49">
        <v>2059766.55</v>
      </c>
      <c r="G45" s="37"/>
    </row>
    <row r="46" ht="30" customHeight="1" spans="1:7">
      <c r="A46" s="50" t="s">
        <v>8</v>
      </c>
      <c r="B46" s="51"/>
      <c r="C46" s="51"/>
      <c r="D46" s="52">
        <f>SUM(D4:D45)</f>
        <v>5523.88</v>
      </c>
      <c r="E46" s="53">
        <f>F46/D46</f>
        <v>14366.3398444572</v>
      </c>
      <c r="F46" s="53">
        <f>SUM(F4:F45)</f>
        <v>79357937.34</v>
      </c>
      <c r="G46" s="37"/>
    </row>
    <row r="47" ht="40" customHeight="1" spans="1:7">
      <c r="A47" s="54" t="s">
        <v>9</v>
      </c>
      <c r="B47" s="54"/>
      <c r="C47" s="54"/>
      <c r="D47" s="54"/>
      <c r="E47" s="54"/>
      <c r="F47" s="54"/>
      <c r="G47" s="37"/>
    </row>
    <row r="48" ht="30" customHeight="1" spans="1:7">
      <c r="A48" s="37"/>
      <c r="B48" s="37"/>
      <c r="C48" s="37"/>
      <c r="D48" s="55"/>
      <c r="E48" s="56" t="s">
        <v>10</v>
      </c>
      <c r="F48" s="39"/>
      <c r="G48" s="37"/>
    </row>
    <row r="49" ht="30" customHeight="1" spans="1:7">
      <c r="A49" s="37"/>
      <c r="B49" s="37"/>
      <c r="C49" s="37"/>
      <c r="D49" s="55"/>
      <c r="E49" s="56" t="s">
        <v>10</v>
      </c>
      <c r="F49" s="39"/>
      <c r="G49" s="37"/>
    </row>
  </sheetData>
  <mergeCells count="21">
    <mergeCell ref="A46:C46"/>
    <mergeCell ref="A47:F47"/>
    <mergeCell ref="A4:A5"/>
    <mergeCell ref="A6:A7"/>
    <mergeCell ref="A18:A19"/>
    <mergeCell ref="A20:A21"/>
    <mergeCell ref="A32:A33"/>
    <mergeCell ref="A34:A35"/>
    <mergeCell ref="B4:B5"/>
    <mergeCell ref="B6:B7"/>
    <mergeCell ref="B18:B19"/>
    <mergeCell ref="B20:B21"/>
    <mergeCell ref="B32:B33"/>
    <mergeCell ref="B34:B35"/>
    <mergeCell ref="C4:C5"/>
    <mergeCell ref="C6:C7"/>
    <mergeCell ref="C18:C19"/>
    <mergeCell ref="C20:C21"/>
    <mergeCell ref="C32:C33"/>
    <mergeCell ref="C34:C35"/>
    <mergeCell ref="A1:F2"/>
  </mergeCells>
  <pageMargins left="0.699305555555556" right="0.699305555555556" top="0.749305555555556" bottom="0.749305555555556" header="0.299305555555556" footer="0.2993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23" workbookViewId="0">
      <selection activeCell="D38" sqref="D38"/>
    </sheetView>
  </sheetViews>
  <sheetFormatPr defaultColWidth="8.62962962962963" defaultRowHeight="15.6" outlineLevelCol="6"/>
  <cols>
    <col min="1" max="1" width="12.1944444444444" style="31" customWidth="1"/>
    <col min="2" max="2" width="12.0555555555556" style="31" customWidth="1"/>
    <col min="3" max="3" width="13.9814814814815" style="31" customWidth="1"/>
    <col min="4" max="4" width="16.6388888888889" style="32" customWidth="1"/>
    <col min="5" max="5" width="17.8518518518519" style="33" customWidth="1"/>
    <col min="6" max="6" width="16.6388888888889" style="34" customWidth="1"/>
    <col min="7" max="7" width="16.6388888888889" style="31" customWidth="1"/>
    <col min="8" max="8" width="10.3796296296296" style="31" customWidth="1"/>
    <col min="9" max="9" width="8.62962962962963" style="31"/>
    <col min="10" max="11" width="14.1296296296296" style="31" customWidth="1"/>
    <col min="12" max="16384" width="8.62962962962963" style="31"/>
  </cols>
  <sheetData>
    <row r="1" ht="40" customHeight="1" spans="1:7">
      <c r="A1" s="35" t="s">
        <v>0</v>
      </c>
      <c r="B1" s="36"/>
      <c r="C1" s="37"/>
      <c r="D1" s="38"/>
      <c r="E1" s="37"/>
      <c r="F1" s="39"/>
      <c r="G1" s="40">
        <v>6000</v>
      </c>
    </row>
    <row r="2" ht="40" customHeight="1" spans="1:7">
      <c r="A2" s="37"/>
      <c r="B2" s="37"/>
      <c r="C2" s="37"/>
      <c r="D2" s="38"/>
      <c r="E2" s="37"/>
      <c r="F2" s="39"/>
      <c r="G2" s="37"/>
    </row>
    <row r="3" ht="30" customHeight="1" spans="1:7">
      <c r="A3" s="41" t="s">
        <v>1</v>
      </c>
      <c r="B3" s="41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37"/>
    </row>
    <row r="4" ht="30" customHeight="1" spans="1:7">
      <c r="A4" s="57">
        <v>133</v>
      </c>
      <c r="B4" s="57" t="s">
        <v>14</v>
      </c>
      <c r="C4" s="58">
        <v>101</v>
      </c>
      <c r="D4" s="59">
        <v>164.67</v>
      </c>
      <c r="E4" s="48">
        <v>15720</v>
      </c>
      <c r="F4" s="49">
        <v>2588612.4</v>
      </c>
      <c r="G4" s="37"/>
    </row>
    <row r="5" ht="30" customHeight="1" spans="1:7">
      <c r="A5" s="60"/>
      <c r="B5" s="60"/>
      <c r="C5" s="61"/>
      <c r="D5" s="45">
        <v>79.57</v>
      </c>
      <c r="E5" s="48">
        <v>6000</v>
      </c>
      <c r="F5" s="49">
        <v>477420</v>
      </c>
      <c r="G5" s="37"/>
    </row>
    <row r="6" ht="30" customHeight="1" spans="1:7">
      <c r="A6" s="57">
        <v>134</v>
      </c>
      <c r="B6" s="57" t="s">
        <v>14</v>
      </c>
      <c r="C6" s="58">
        <v>102</v>
      </c>
      <c r="D6" s="59">
        <v>164.67</v>
      </c>
      <c r="E6" s="48">
        <v>15320</v>
      </c>
      <c r="F6" s="49">
        <v>2522744.4</v>
      </c>
      <c r="G6" s="37"/>
    </row>
    <row r="7" ht="30" customHeight="1" spans="1:7">
      <c r="A7" s="60"/>
      <c r="B7" s="60"/>
      <c r="C7" s="61"/>
      <c r="D7" s="45">
        <v>79.57</v>
      </c>
      <c r="E7" s="48">
        <v>6000</v>
      </c>
      <c r="F7" s="49">
        <v>477420</v>
      </c>
      <c r="G7" s="37"/>
    </row>
    <row r="8" ht="30" customHeight="1" spans="1:7">
      <c r="A8" s="45">
        <v>135</v>
      </c>
      <c r="B8" s="46" t="s">
        <v>14</v>
      </c>
      <c r="C8" s="46">
        <v>201</v>
      </c>
      <c r="D8" s="47">
        <v>165.33</v>
      </c>
      <c r="E8" s="48">
        <v>15620</v>
      </c>
      <c r="F8" s="49">
        <v>2582454.6</v>
      </c>
      <c r="G8" s="37"/>
    </row>
    <row r="9" ht="30" customHeight="1" spans="1:7">
      <c r="A9" s="45">
        <v>136</v>
      </c>
      <c r="B9" s="46" t="s">
        <v>14</v>
      </c>
      <c r="C9" s="46">
        <v>202</v>
      </c>
      <c r="D9" s="47">
        <v>165.33</v>
      </c>
      <c r="E9" s="48">
        <v>15220</v>
      </c>
      <c r="F9" s="49">
        <v>2516322.6</v>
      </c>
      <c r="G9" s="37"/>
    </row>
    <row r="10" ht="30" customHeight="1" spans="1:7">
      <c r="A10" s="45">
        <v>137</v>
      </c>
      <c r="B10" s="46" t="s">
        <v>14</v>
      </c>
      <c r="C10" s="46">
        <v>301</v>
      </c>
      <c r="D10" s="47">
        <v>165.26</v>
      </c>
      <c r="E10" s="48">
        <v>16020</v>
      </c>
      <c r="F10" s="49">
        <v>2647465.2</v>
      </c>
      <c r="G10" s="37"/>
    </row>
    <row r="11" ht="30" customHeight="1" spans="1:7">
      <c r="A11" s="45">
        <v>138</v>
      </c>
      <c r="B11" s="46" t="s">
        <v>14</v>
      </c>
      <c r="C11" s="46">
        <v>302</v>
      </c>
      <c r="D11" s="47">
        <v>165.26</v>
      </c>
      <c r="E11" s="48">
        <v>15620</v>
      </c>
      <c r="F11" s="49">
        <v>2581361.2</v>
      </c>
      <c r="G11" s="37"/>
    </row>
    <row r="12" ht="30" customHeight="1" spans="1:7">
      <c r="A12" s="45">
        <v>139</v>
      </c>
      <c r="B12" s="46" t="s">
        <v>14</v>
      </c>
      <c r="C12" s="46">
        <v>401</v>
      </c>
      <c r="D12" s="47">
        <v>165.26</v>
      </c>
      <c r="E12" s="48">
        <v>16020</v>
      </c>
      <c r="F12" s="49">
        <v>2647465.2</v>
      </c>
      <c r="G12" s="37"/>
    </row>
    <row r="13" ht="30" customHeight="1" spans="1:7">
      <c r="A13" s="45">
        <v>140</v>
      </c>
      <c r="B13" s="46" t="s">
        <v>14</v>
      </c>
      <c r="C13" s="46">
        <v>402</v>
      </c>
      <c r="D13" s="47">
        <v>165.26</v>
      </c>
      <c r="E13" s="48">
        <v>15620</v>
      </c>
      <c r="F13" s="49">
        <v>2581361.2</v>
      </c>
      <c r="G13" s="37"/>
    </row>
    <row r="14" ht="30" customHeight="1" spans="1:7">
      <c r="A14" s="45">
        <v>141</v>
      </c>
      <c r="B14" s="46" t="s">
        <v>14</v>
      </c>
      <c r="C14" s="46">
        <v>501</v>
      </c>
      <c r="D14" s="47">
        <v>165.26</v>
      </c>
      <c r="E14" s="48">
        <v>16220</v>
      </c>
      <c r="F14" s="49">
        <v>2680517.2</v>
      </c>
      <c r="G14" s="37"/>
    </row>
    <row r="15" ht="30" customHeight="1" spans="1:7">
      <c r="A15" s="45">
        <v>142</v>
      </c>
      <c r="B15" s="46" t="s">
        <v>14</v>
      </c>
      <c r="C15" s="46">
        <v>502</v>
      </c>
      <c r="D15" s="47">
        <v>165.26</v>
      </c>
      <c r="E15" s="48">
        <v>16020</v>
      </c>
      <c r="F15" s="49">
        <v>2647465.2</v>
      </c>
      <c r="G15" s="37"/>
    </row>
    <row r="16" ht="30" customHeight="1" spans="1:7">
      <c r="A16" s="45">
        <v>143</v>
      </c>
      <c r="B16" s="46" t="s">
        <v>14</v>
      </c>
      <c r="C16" s="46">
        <v>601</v>
      </c>
      <c r="D16" s="47">
        <v>165.12</v>
      </c>
      <c r="E16" s="48">
        <v>15620</v>
      </c>
      <c r="F16" s="49">
        <v>2579174.4</v>
      </c>
      <c r="G16" s="37"/>
    </row>
    <row r="17" ht="30" customHeight="1" spans="1:7">
      <c r="A17" s="45">
        <v>144</v>
      </c>
      <c r="B17" s="46" t="s">
        <v>14</v>
      </c>
      <c r="C17" s="46">
        <v>602</v>
      </c>
      <c r="D17" s="47">
        <v>165.12</v>
      </c>
      <c r="E17" s="48">
        <v>15220</v>
      </c>
      <c r="F17" s="49">
        <v>2513126.4</v>
      </c>
      <c r="G17" s="37"/>
    </row>
    <row r="18" ht="30" customHeight="1" spans="1:7">
      <c r="A18" s="57">
        <v>145</v>
      </c>
      <c r="B18" s="57" t="s">
        <v>14</v>
      </c>
      <c r="C18" s="58">
        <v>103</v>
      </c>
      <c r="D18" s="59">
        <v>164.67</v>
      </c>
      <c r="E18" s="48">
        <v>15320</v>
      </c>
      <c r="F18" s="49">
        <v>2522744.4</v>
      </c>
      <c r="G18" s="37"/>
    </row>
    <row r="19" ht="30" customHeight="1" spans="1:7">
      <c r="A19" s="60"/>
      <c r="B19" s="60"/>
      <c r="C19" s="61"/>
      <c r="D19" s="45">
        <v>79.57</v>
      </c>
      <c r="E19" s="48">
        <v>6000</v>
      </c>
      <c r="F19" s="49">
        <v>477420</v>
      </c>
      <c r="G19" s="37"/>
    </row>
    <row r="20" ht="30" customHeight="1" spans="1:7">
      <c r="A20" s="57">
        <v>146</v>
      </c>
      <c r="B20" s="57" t="s">
        <v>14</v>
      </c>
      <c r="C20" s="58">
        <v>104</v>
      </c>
      <c r="D20" s="59">
        <v>164.67</v>
      </c>
      <c r="E20" s="48">
        <v>15520</v>
      </c>
      <c r="F20" s="49">
        <v>2555678.4</v>
      </c>
      <c r="G20" s="37"/>
    </row>
    <row r="21" ht="30" customHeight="1" spans="1:7">
      <c r="A21" s="60"/>
      <c r="B21" s="60"/>
      <c r="C21" s="61"/>
      <c r="D21" s="45">
        <v>79.57</v>
      </c>
      <c r="E21" s="48">
        <v>6000</v>
      </c>
      <c r="F21" s="49">
        <v>477420</v>
      </c>
      <c r="G21" s="37"/>
    </row>
    <row r="22" ht="30" customHeight="1" spans="1:7">
      <c r="A22" s="45">
        <v>147</v>
      </c>
      <c r="B22" s="46" t="s">
        <v>14</v>
      </c>
      <c r="C22" s="46">
        <v>203</v>
      </c>
      <c r="D22" s="47">
        <v>165.33</v>
      </c>
      <c r="E22" s="48">
        <v>15220</v>
      </c>
      <c r="F22" s="49">
        <v>2516322.6</v>
      </c>
      <c r="G22" s="37"/>
    </row>
    <row r="23" ht="30" customHeight="1" spans="1:7">
      <c r="A23" s="45">
        <v>148</v>
      </c>
      <c r="B23" s="46" t="s">
        <v>14</v>
      </c>
      <c r="C23" s="46">
        <v>204</v>
      </c>
      <c r="D23" s="47">
        <v>165.33</v>
      </c>
      <c r="E23" s="48">
        <v>15420</v>
      </c>
      <c r="F23" s="49">
        <v>2549388.6</v>
      </c>
      <c r="G23" s="37"/>
    </row>
    <row r="24" ht="30" customHeight="1" spans="1:7">
      <c r="A24" s="45">
        <v>149</v>
      </c>
      <c r="B24" s="46" t="s">
        <v>14</v>
      </c>
      <c r="C24" s="46">
        <v>303</v>
      </c>
      <c r="D24" s="47">
        <v>165.26</v>
      </c>
      <c r="E24" s="48">
        <v>15620</v>
      </c>
      <c r="F24" s="49">
        <v>2581361.2</v>
      </c>
      <c r="G24" s="37"/>
    </row>
    <row r="25" ht="30" customHeight="1" spans="1:7">
      <c r="A25" s="45">
        <v>150</v>
      </c>
      <c r="B25" s="46" t="s">
        <v>14</v>
      </c>
      <c r="C25" s="46">
        <v>304</v>
      </c>
      <c r="D25" s="47">
        <v>165.26</v>
      </c>
      <c r="E25" s="48">
        <v>15820</v>
      </c>
      <c r="F25" s="49">
        <v>2614413.2</v>
      </c>
      <c r="G25" s="37"/>
    </row>
    <row r="26" ht="30" customHeight="1" spans="1:7">
      <c r="A26" s="45">
        <v>151</v>
      </c>
      <c r="B26" s="46" t="s">
        <v>14</v>
      </c>
      <c r="C26" s="46">
        <v>403</v>
      </c>
      <c r="D26" s="47">
        <v>165.26</v>
      </c>
      <c r="E26" s="48">
        <v>15620</v>
      </c>
      <c r="F26" s="49">
        <v>2581361.2</v>
      </c>
      <c r="G26" s="37"/>
    </row>
    <row r="27" ht="30" customHeight="1" spans="1:7">
      <c r="A27" s="45">
        <v>152</v>
      </c>
      <c r="B27" s="46" t="s">
        <v>14</v>
      </c>
      <c r="C27" s="46">
        <v>404</v>
      </c>
      <c r="D27" s="47">
        <v>165.26</v>
      </c>
      <c r="E27" s="48">
        <v>15820</v>
      </c>
      <c r="F27" s="49">
        <v>2614413.2</v>
      </c>
      <c r="G27" s="37"/>
    </row>
    <row r="28" ht="30" customHeight="1" spans="1:7">
      <c r="A28" s="45">
        <v>153</v>
      </c>
      <c r="B28" s="46" t="s">
        <v>14</v>
      </c>
      <c r="C28" s="46">
        <v>503</v>
      </c>
      <c r="D28" s="47">
        <v>165.26</v>
      </c>
      <c r="E28" s="48">
        <v>16020</v>
      </c>
      <c r="F28" s="49">
        <v>2647465.2</v>
      </c>
      <c r="G28" s="37"/>
    </row>
    <row r="29" ht="30" customHeight="1" spans="1:7">
      <c r="A29" s="45">
        <v>154</v>
      </c>
      <c r="B29" s="46" t="s">
        <v>14</v>
      </c>
      <c r="C29" s="46">
        <v>504</v>
      </c>
      <c r="D29" s="47">
        <v>165.26</v>
      </c>
      <c r="E29" s="48">
        <v>16220</v>
      </c>
      <c r="F29" s="49">
        <v>2680517.2</v>
      </c>
      <c r="G29" s="37"/>
    </row>
    <row r="30" ht="30" customHeight="1" spans="1:7">
      <c r="A30" s="45">
        <v>155</v>
      </c>
      <c r="B30" s="46" t="s">
        <v>14</v>
      </c>
      <c r="C30" s="46">
        <v>603</v>
      </c>
      <c r="D30" s="47">
        <v>165.12</v>
      </c>
      <c r="E30" s="48">
        <v>15220</v>
      </c>
      <c r="F30" s="49">
        <v>2513126.4</v>
      </c>
      <c r="G30" s="37"/>
    </row>
    <row r="31" ht="30" customHeight="1" spans="1:7">
      <c r="A31" s="45">
        <v>156</v>
      </c>
      <c r="B31" s="46" t="s">
        <v>14</v>
      </c>
      <c r="C31" s="46">
        <v>604</v>
      </c>
      <c r="D31" s="47">
        <v>165.12</v>
      </c>
      <c r="E31" s="48">
        <v>15420</v>
      </c>
      <c r="F31" s="49">
        <v>2546150.4</v>
      </c>
      <c r="G31" s="37"/>
    </row>
    <row r="32" ht="30" customHeight="1" spans="1:7">
      <c r="A32" s="50" t="s">
        <v>8</v>
      </c>
      <c r="B32" s="51"/>
      <c r="C32" s="51"/>
      <c r="D32" s="52">
        <f>SUM(D4:D31)</f>
        <v>4281.88</v>
      </c>
      <c r="E32" s="53">
        <f>F32/D32</f>
        <v>14928.1838818463</v>
      </c>
      <c r="F32" s="53">
        <f>SUM(F4:F31)</f>
        <v>63920692</v>
      </c>
      <c r="G32" s="37"/>
    </row>
    <row r="33" ht="40" customHeight="1" spans="1:7">
      <c r="A33" s="54" t="s">
        <v>9</v>
      </c>
      <c r="B33" s="54"/>
      <c r="C33" s="54"/>
      <c r="D33" s="54"/>
      <c r="E33" s="54"/>
      <c r="F33" s="54"/>
      <c r="G33" s="37"/>
    </row>
    <row r="34" ht="30" customHeight="1" spans="1:7">
      <c r="A34" s="37"/>
      <c r="B34" s="37"/>
      <c r="C34" s="37"/>
      <c r="D34" s="55"/>
      <c r="E34" s="56" t="s">
        <v>10</v>
      </c>
      <c r="F34" s="39"/>
      <c r="G34" s="37"/>
    </row>
    <row r="35" ht="30" customHeight="1" spans="1:7">
      <c r="A35" s="37"/>
      <c r="B35" s="37"/>
      <c r="C35" s="37"/>
      <c r="D35" s="55"/>
      <c r="E35" s="56" t="s">
        <v>10</v>
      </c>
      <c r="F35" s="39"/>
      <c r="G35" s="37"/>
    </row>
  </sheetData>
  <mergeCells count="15">
    <mergeCell ref="A32:C32"/>
    <mergeCell ref="A33:F33"/>
    <mergeCell ref="A4:A5"/>
    <mergeCell ref="A6:A7"/>
    <mergeCell ref="A18:A19"/>
    <mergeCell ref="A20:A21"/>
    <mergeCell ref="B4:B5"/>
    <mergeCell ref="B6:B7"/>
    <mergeCell ref="B18:B19"/>
    <mergeCell ref="B20:B21"/>
    <mergeCell ref="C4:C5"/>
    <mergeCell ref="C6:C7"/>
    <mergeCell ref="C18:C19"/>
    <mergeCell ref="C20:C21"/>
    <mergeCell ref="A1:F2"/>
  </mergeCells>
  <pageMargins left="0.699305555555556" right="0.699305555555556" top="0.749305555555556" bottom="0.749305555555556" header="0.299305555555556" footer="0.2993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opLeftCell="A68" workbookViewId="0">
      <selection activeCell="D80" sqref="D80"/>
    </sheetView>
  </sheetViews>
  <sheetFormatPr defaultColWidth="8.62962962962963" defaultRowHeight="15.6" outlineLevelCol="6"/>
  <cols>
    <col min="1" max="1" width="12.1944444444444" style="31" customWidth="1"/>
    <col min="2" max="2" width="12.0555555555556" style="31" customWidth="1"/>
    <col min="3" max="3" width="13.9814814814815" style="31" customWidth="1"/>
    <col min="4" max="4" width="16.6388888888889" style="32" customWidth="1"/>
    <col min="5" max="5" width="17.8518518518519" style="33" customWidth="1"/>
    <col min="6" max="6" width="16.6388888888889" style="34" customWidth="1"/>
    <col min="7" max="7" width="16.6388888888889" style="31" customWidth="1"/>
    <col min="8" max="8" width="10.3796296296296" style="31" customWidth="1"/>
    <col min="9" max="9" width="8.62962962962963" style="31"/>
    <col min="10" max="11" width="14.1296296296296" style="31" customWidth="1"/>
    <col min="12" max="16384" width="8.62962962962963" style="31"/>
  </cols>
  <sheetData>
    <row r="1" ht="40" customHeight="1" spans="1:7">
      <c r="A1" s="35" t="s">
        <v>0</v>
      </c>
      <c r="B1" s="36"/>
      <c r="C1" s="37"/>
      <c r="D1" s="38"/>
      <c r="E1" s="37"/>
      <c r="F1" s="39"/>
      <c r="G1" s="40">
        <v>6000</v>
      </c>
    </row>
    <row r="2" ht="40" customHeight="1" spans="1:7">
      <c r="A2" s="37"/>
      <c r="B2" s="37"/>
      <c r="C2" s="37"/>
      <c r="D2" s="38"/>
      <c r="E2" s="37"/>
      <c r="F2" s="39"/>
      <c r="G2" s="37"/>
    </row>
    <row r="3" ht="30" customHeight="1" spans="1:7">
      <c r="A3" s="41" t="s">
        <v>1</v>
      </c>
      <c r="B3" s="41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37"/>
    </row>
    <row r="4" ht="30" customHeight="1" spans="1:7">
      <c r="A4" s="45">
        <v>157</v>
      </c>
      <c r="B4" s="46" t="s">
        <v>15</v>
      </c>
      <c r="C4" s="46">
        <v>101</v>
      </c>
      <c r="D4" s="47">
        <v>144.72</v>
      </c>
      <c r="E4" s="48">
        <v>12143</v>
      </c>
      <c r="F4" s="49">
        <v>1757334.96</v>
      </c>
      <c r="G4" s="37"/>
    </row>
    <row r="5" ht="30" customHeight="1" spans="1:7">
      <c r="A5" s="45">
        <v>158</v>
      </c>
      <c r="B5" s="46" t="s">
        <v>15</v>
      </c>
      <c r="C5" s="46">
        <v>102</v>
      </c>
      <c r="D5" s="47">
        <v>92.82</v>
      </c>
      <c r="E5" s="48">
        <v>12053</v>
      </c>
      <c r="F5" s="49">
        <v>1118759.46</v>
      </c>
      <c r="G5" s="37"/>
    </row>
    <row r="6" ht="30" customHeight="1" spans="1:7">
      <c r="A6" s="45">
        <v>159</v>
      </c>
      <c r="B6" s="46" t="s">
        <v>15</v>
      </c>
      <c r="C6" s="46">
        <v>103</v>
      </c>
      <c r="D6" s="47">
        <v>93.22</v>
      </c>
      <c r="E6" s="48">
        <v>12053</v>
      </c>
      <c r="F6" s="49">
        <v>1123580.66</v>
      </c>
      <c r="G6" s="37"/>
    </row>
    <row r="7" ht="30" customHeight="1" spans="1:7">
      <c r="A7" s="45">
        <v>160</v>
      </c>
      <c r="B7" s="46" t="s">
        <v>15</v>
      </c>
      <c r="C7" s="46">
        <v>104</v>
      </c>
      <c r="D7" s="47">
        <v>127.78</v>
      </c>
      <c r="E7" s="48">
        <v>12093</v>
      </c>
      <c r="F7" s="49">
        <v>1545243.54</v>
      </c>
      <c r="G7" s="37"/>
    </row>
    <row r="8" ht="30" customHeight="1" spans="1:7">
      <c r="A8" s="45">
        <v>161</v>
      </c>
      <c r="B8" s="46" t="s">
        <v>15</v>
      </c>
      <c r="C8" s="46">
        <v>201</v>
      </c>
      <c r="D8" s="47">
        <v>144.72</v>
      </c>
      <c r="E8" s="48">
        <v>12643</v>
      </c>
      <c r="F8" s="49">
        <v>1829694.96</v>
      </c>
      <c r="G8" s="37"/>
    </row>
    <row r="9" ht="30" customHeight="1" spans="1:7">
      <c r="A9" s="45">
        <v>162</v>
      </c>
      <c r="B9" s="46" t="s">
        <v>15</v>
      </c>
      <c r="C9" s="46">
        <v>202</v>
      </c>
      <c r="D9" s="47">
        <v>118.02</v>
      </c>
      <c r="E9" s="48">
        <v>12843</v>
      </c>
      <c r="F9" s="49">
        <v>1515730.86</v>
      </c>
      <c r="G9" s="37"/>
    </row>
    <row r="10" ht="30" customHeight="1" spans="1:7">
      <c r="A10" s="45">
        <v>163</v>
      </c>
      <c r="B10" s="46" t="s">
        <v>15</v>
      </c>
      <c r="C10" s="46">
        <v>203</v>
      </c>
      <c r="D10" s="47">
        <v>118.02</v>
      </c>
      <c r="E10" s="48">
        <v>12843</v>
      </c>
      <c r="F10" s="49">
        <v>1515730.86</v>
      </c>
      <c r="G10" s="37"/>
    </row>
    <row r="11" ht="30" customHeight="1" spans="1:7">
      <c r="A11" s="45">
        <v>164</v>
      </c>
      <c r="B11" s="46" t="s">
        <v>15</v>
      </c>
      <c r="C11" s="46">
        <v>204</v>
      </c>
      <c r="D11" s="47">
        <v>127.78</v>
      </c>
      <c r="E11" s="48">
        <v>12543</v>
      </c>
      <c r="F11" s="49">
        <v>1602744.54</v>
      </c>
      <c r="G11" s="37"/>
    </row>
    <row r="12" ht="30" customHeight="1" spans="1:7">
      <c r="A12" s="45">
        <v>165</v>
      </c>
      <c r="B12" s="46" t="s">
        <v>15</v>
      </c>
      <c r="C12" s="46">
        <v>301</v>
      </c>
      <c r="D12" s="47">
        <v>144.72</v>
      </c>
      <c r="E12" s="48">
        <v>12673</v>
      </c>
      <c r="F12" s="49">
        <v>1834036.56</v>
      </c>
      <c r="G12" s="37"/>
    </row>
    <row r="13" ht="30" customHeight="1" spans="1:7">
      <c r="A13" s="45">
        <v>166</v>
      </c>
      <c r="B13" s="46" t="s">
        <v>15</v>
      </c>
      <c r="C13" s="46">
        <v>302</v>
      </c>
      <c r="D13" s="47">
        <v>118.02</v>
      </c>
      <c r="E13" s="48">
        <v>12873</v>
      </c>
      <c r="F13" s="49">
        <v>1519271.46</v>
      </c>
      <c r="G13" s="37"/>
    </row>
    <row r="14" ht="30" customHeight="1" spans="1:7">
      <c r="A14" s="45">
        <v>167</v>
      </c>
      <c r="B14" s="46" t="s">
        <v>15</v>
      </c>
      <c r="C14" s="46">
        <v>303</v>
      </c>
      <c r="D14" s="47">
        <v>118.02</v>
      </c>
      <c r="E14" s="48">
        <v>12873</v>
      </c>
      <c r="F14" s="49">
        <v>1519271.46</v>
      </c>
      <c r="G14" s="37"/>
    </row>
    <row r="15" ht="30" customHeight="1" spans="1:7">
      <c r="A15" s="45">
        <v>168</v>
      </c>
      <c r="B15" s="46" t="s">
        <v>15</v>
      </c>
      <c r="C15" s="46">
        <v>304</v>
      </c>
      <c r="D15" s="47">
        <v>127.78</v>
      </c>
      <c r="E15" s="48">
        <v>12573</v>
      </c>
      <c r="F15" s="49">
        <v>1606577.94</v>
      </c>
      <c r="G15" s="37"/>
    </row>
    <row r="16" ht="30" customHeight="1" spans="1:7">
      <c r="A16" s="45">
        <v>169</v>
      </c>
      <c r="B16" s="46" t="s">
        <v>15</v>
      </c>
      <c r="C16" s="46">
        <v>401</v>
      </c>
      <c r="D16" s="47">
        <v>144.72</v>
      </c>
      <c r="E16" s="48">
        <v>12673</v>
      </c>
      <c r="F16" s="49">
        <v>1834036.56</v>
      </c>
      <c r="G16" s="37"/>
    </row>
    <row r="17" ht="30" customHeight="1" spans="1:7">
      <c r="A17" s="45">
        <v>170</v>
      </c>
      <c r="B17" s="46" t="s">
        <v>15</v>
      </c>
      <c r="C17" s="46">
        <v>402</v>
      </c>
      <c r="D17" s="47">
        <v>118.02</v>
      </c>
      <c r="E17" s="48">
        <v>12873</v>
      </c>
      <c r="F17" s="49">
        <v>1519271.46</v>
      </c>
      <c r="G17" s="37"/>
    </row>
    <row r="18" ht="30" customHeight="1" spans="1:7">
      <c r="A18" s="45">
        <v>171</v>
      </c>
      <c r="B18" s="46" t="s">
        <v>15</v>
      </c>
      <c r="C18" s="46">
        <v>403</v>
      </c>
      <c r="D18" s="47">
        <v>118.02</v>
      </c>
      <c r="E18" s="48">
        <v>12873</v>
      </c>
      <c r="F18" s="49">
        <v>1519271.46</v>
      </c>
      <c r="G18" s="37"/>
    </row>
    <row r="19" ht="30" customHeight="1" spans="1:7">
      <c r="A19" s="45">
        <v>172</v>
      </c>
      <c r="B19" s="46" t="s">
        <v>15</v>
      </c>
      <c r="C19" s="46">
        <v>404</v>
      </c>
      <c r="D19" s="47">
        <v>127.78</v>
      </c>
      <c r="E19" s="48">
        <v>12573</v>
      </c>
      <c r="F19" s="49">
        <v>1606577.94</v>
      </c>
      <c r="G19" s="37"/>
    </row>
    <row r="20" ht="30" customHeight="1" spans="1:7">
      <c r="A20" s="45">
        <v>173</v>
      </c>
      <c r="B20" s="46" t="s">
        <v>15</v>
      </c>
      <c r="C20" s="46">
        <v>501</v>
      </c>
      <c r="D20" s="47">
        <v>144.72</v>
      </c>
      <c r="E20" s="48">
        <v>12733</v>
      </c>
      <c r="F20" s="49">
        <v>1842719.76</v>
      </c>
      <c r="G20" s="37"/>
    </row>
    <row r="21" ht="30" customHeight="1" spans="1:7">
      <c r="A21" s="45">
        <v>174</v>
      </c>
      <c r="B21" s="46" t="s">
        <v>15</v>
      </c>
      <c r="C21" s="46">
        <v>502</v>
      </c>
      <c r="D21" s="47">
        <v>118.02</v>
      </c>
      <c r="E21" s="48">
        <v>12933</v>
      </c>
      <c r="F21" s="49">
        <v>1526352.66</v>
      </c>
      <c r="G21" s="37"/>
    </row>
    <row r="22" ht="30" customHeight="1" spans="1:7">
      <c r="A22" s="45">
        <v>175</v>
      </c>
      <c r="B22" s="46" t="s">
        <v>15</v>
      </c>
      <c r="C22" s="46">
        <v>503</v>
      </c>
      <c r="D22" s="47">
        <v>118.02</v>
      </c>
      <c r="E22" s="48">
        <v>12933</v>
      </c>
      <c r="F22" s="49">
        <v>1526352.66</v>
      </c>
      <c r="G22" s="37"/>
    </row>
    <row r="23" ht="30" customHeight="1" spans="1:7">
      <c r="A23" s="45">
        <v>176</v>
      </c>
      <c r="B23" s="46" t="s">
        <v>15</v>
      </c>
      <c r="C23" s="46">
        <v>504</v>
      </c>
      <c r="D23" s="47">
        <v>127.78</v>
      </c>
      <c r="E23" s="48">
        <v>12633</v>
      </c>
      <c r="F23" s="49">
        <v>1614244.74</v>
      </c>
      <c r="G23" s="37"/>
    </row>
    <row r="24" ht="30" customHeight="1" spans="1:7">
      <c r="A24" s="45">
        <v>177</v>
      </c>
      <c r="B24" s="46" t="s">
        <v>15</v>
      </c>
      <c r="C24" s="46">
        <v>601</v>
      </c>
      <c r="D24" s="47">
        <v>144.72</v>
      </c>
      <c r="E24" s="48">
        <v>12763</v>
      </c>
      <c r="F24" s="49">
        <v>1847061.36</v>
      </c>
      <c r="G24" s="37"/>
    </row>
    <row r="25" ht="30" customHeight="1" spans="1:7">
      <c r="A25" s="45">
        <v>178</v>
      </c>
      <c r="B25" s="46" t="s">
        <v>15</v>
      </c>
      <c r="C25" s="46">
        <v>602</v>
      </c>
      <c r="D25" s="47">
        <v>118.02</v>
      </c>
      <c r="E25" s="48">
        <v>12963</v>
      </c>
      <c r="F25" s="49">
        <v>1529893.26</v>
      </c>
      <c r="G25" s="37"/>
    </row>
    <row r="26" ht="30" customHeight="1" spans="1:7">
      <c r="A26" s="45">
        <v>179</v>
      </c>
      <c r="B26" s="46" t="s">
        <v>15</v>
      </c>
      <c r="C26" s="46">
        <v>603</v>
      </c>
      <c r="D26" s="47">
        <v>118.02</v>
      </c>
      <c r="E26" s="48">
        <v>12963</v>
      </c>
      <c r="F26" s="49">
        <v>1529893.26</v>
      </c>
      <c r="G26" s="37"/>
    </row>
    <row r="27" ht="30" customHeight="1" spans="1:7">
      <c r="A27" s="45">
        <v>180</v>
      </c>
      <c r="B27" s="46" t="s">
        <v>15</v>
      </c>
      <c r="C27" s="46">
        <v>604</v>
      </c>
      <c r="D27" s="47">
        <v>127.78</v>
      </c>
      <c r="E27" s="48">
        <v>12663</v>
      </c>
      <c r="F27" s="49">
        <v>1618078.14</v>
      </c>
      <c r="G27" s="37"/>
    </row>
    <row r="28" ht="30" customHeight="1" spans="1:7">
      <c r="A28" s="45">
        <v>181</v>
      </c>
      <c r="B28" s="46" t="s">
        <v>15</v>
      </c>
      <c r="C28" s="46">
        <v>701</v>
      </c>
      <c r="D28" s="47">
        <v>144.72</v>
      </c>
      <c r="E28" s="48">
        <v>12793</v>
      </c>
      <c r="F28" s="49">
        <v>1851402.96</v>
      </c>
      <c r="G28" s="37"/>
    </row>
    <row r="29" ht="30" customHeight="1" spans="1:7">
      <c r="A29" s="45">
        <v>182</v>
      </c>
      <c r="B29" s="46" t="s">
        <v>15</v>
      </c>
      <c r="C29" s="46">
        <v>702</v>
      </c>
      <c r="D29" s="47">
        <v>118.02</v>
      </c>
      <c r="E29" s="48">
        <v>12993</v>
      </c>
      <c r="F29" s="49">
        <v>1533433.86</v>
      </c>
      <c r="G29" s="37"/>
    </row>
    <row r="30" ht="30" customHeight="1" spans="1:7">
      <c r="A30" s="45">
        <v>183</v>
      </c>
      <c r="B30" s="46" t="s">
        <v>15</v>
      </c>
      <c r="C30" s="46">
        <v>703</v>
      </c>
      <c r="D30" s="47">
        <v>118.02</v>
      </c>
      <c r="E30" s="48">
        <v>12993</v>
      </c>
      <c r="F30" s="49">
        <v>1533433.86</v>
      </c>
      <c r="G30" s="37"/>
    </row>
    <row r="31" ht="30" customHeight="1" spans="1:7">
      <c r="A31" s="45">
        <v>184</v>
      </c>
      <c r="B31" s="46" t="s">
        <v>15</v>
      </c>
      <c r="C31" s="46">
        <v>704</v>
      </c>
      <c r="D31" s="47">
        <v>127.78</v>
      </c>
      <c r="E31" s="48">
        <v>12693</v>
      </c>
      <c r="F31" s="49">
        <v>1621911.54</v>
      </c>
      <c r="G31" s="37"/>
    </row>
    <row r="32" ht="30" customHeight="1" spans="1:7">
      <c r="A32" s="45">
        <v>185</v>
      </c>
      <c r="B32" s="46" t="s">
        <v>15</v>
      </c>
      <c r="C32" s="46">
        <v>801</v>
      </c>
      <c r="D32" s="47">
        <v>144.72</v>
      </c>
      <c r="E32" s="48">
        <v>12823</v>
      </c>
      <c r="F32" s="49">
        <v>1855744.56</v>
      </c>
      <c r="G32" s="37"/>
    </row>
    <row r="33" ht="30" customHeight="1" spans="1:7">
      <c r="A33" s="45">
        <v>186</v>
      </c>
      <c r="B33" s="46" t="s">
        <v>15</v>
      </c>
      <c r="C33" s="46">
        <v>802</v>
      </c>
      <c r="D33" s="47">
        <v>118.02</v>
      </c>
      <c r="E33" s="48">
        <v>13023</v>
      </c>
      <c r="F33" s="49">
        <v>1536974.46</v>
      </c>
      <c r="G33" s="37"/>
    </row>
    <row r="34" ht="30" customHeight="1" spans="1:7">
      <c r="A34" s="45">
        <v>187</v>
      </c>
      <c r="B34" s="46" t="s">
        <v>15</v>
      </c>
      <c r="C34" s="46">
        <v>803</v>
      </c>
      <c r="D34" s="47">
        <v>118.02</v>
      </c>
      <c r="E34" s="48">
        <v>13023</v>
      </c>
      <c r="F34" s="49">
        <v>1536974.46</v>
      </c>
      <c r="G34" s="37"/>
    </row>
    <row r="35" ht="30" customHeight="1" spans="1:7">
      <c r="A35" s="45">
        <v>188</v>
      </c>
      <c r="B35" s="46" t="s">
        <v>15</v>
      </c>
      <c r="C35" s="46">
        <v>804</v>
      </c>
      <c r="D35" s="47">
        <v>127.78</v>
      </c>
      <c r="E35" s="48">
        <v>12723</v>
      </c>
      <c r="F35" s="49">
        <v>1625744.94</v>
      </c>
      <c r="G35" s="37"/>
    </row>
    <row r="36" ht="30" customHeight="1" spans="1:7">
      <c r="A36" s="45">
        <v>189</v>
      </c>
      <c r="B36" s="46" t="s">
        <v>15</v>
      </c>
      <c r="C36" s="46">
        <v>901</v>
      </c>
      <c r="D36" s="47">
        <v>144.72</v>
      </c>
      <c r="E36" s="48">
        <v>12973</v>
      </c>
      <c r="F36" s="49">
        <v>1877452.56</v>
      </c>
      <c r="G36" s="37"/>
    </row>
    <row r="37" ht="30" customHeight="1" spans="1:7">
      <c r="A37" s="45">
        <v>190</v>
      </c>
      <c r="B37" s="46" t="s">
        <v>15</v>
      </c>
      <c r="C37" s="46">
        <v>902</v>
      </c>
      <c r="D37" s="47">
        <v>118.02</v>
      </c>
      <c r="E37" s="48">
        <v>13173</v>
      </c>
      <c r="F37" s="49">
        <v>1554677.46</v>
      </c>
      <c r="G37" s="37"/>
    </row>
    <row r="38" ht="30" customHeight="1" spans="1:7">
      <c r="A38" s="45">
        <v>191</v>
      </c>
      <c r="B38" s="46" t="s">
        <v>15</v>
      </c>
      <c r="C38" s="46">
        <v>903</v>
      </c>
      <c r="D38" s="47">
        <v>118.02</v>
      </c>
      <c r="E38" s="48">
        <v>13173</v>
      </c>
      <c r="F38" s="49">
        <v>1554677.46</v>
      </c>
      <c r="G38" s="37"/>
    </row>
    <row r="39" ht="30" customHeight="1" spans="1:7">
      <c r="A39" s="45">
        <v>192</v>
      </c>
      <c r="B39" s="46" t="s">
        <v>15</v>
      </c>
      <c r="C39" s="46">
        <v>904</v>
      </c>
      <c r="D39" s="47">
        <v>127.78</v>
      </c>
      <c r="E39" s="48">
        <v>12873</v>
      </c>
      <c r="F39" s="49">
        <v>1644911.94</v>
      </c>
      <c r="G39" s="37"/>
    </row>
    <row r="40" ht="30" customHeight="1" spans="1:7">
      <c r="A40" s="45">
        <v>193</v>
      </c>
      <c r="B40" s="46" t="s">
        <v>15</v>
      </c>
      <c r="C40" s="46">
        <v>1001</v>
      </c>
      <c r="D40" s="47">
        <v>144.72</v>
      </c>
      <c r="E40" s="48">
        <v>13023</v>
      </c>
      <c r="F40" s="49">
        <v>1884688.56</v>
      </c>
      <c r="G40" s="37"/>
    </row>
    <row r="41" ht="30" customHeight="1" spans="1:7">
      <c r="A41" s="45">
        <v>194</v>
      </c>
      <c r="B41" s="46" t="s">
        <v>15</v>
      </c>
      <c r="C41" s="46">
        <v>1002</v>
      </c>
      <c r="D41" s="47">
        <v>118.02</v>
      </c>
      <c r="E41" s="48">
        <v>13223</v>
      </c>
      <c r="F41" s="49">
        <v>1560578.46</v>
      </c>
      <c r="G41" s="37"/>
    </row>
    <row r="42" ht="30" customHeight="1" spans="1:7">
      <c r="A42" s="45">
        <v>195</v>
      </c>
      <c r="B42" s="46" t="s">
        <v>15</v>
      </c>
      <c r="C42" s="46">
        <v>1003</v>
      </c>
      <c r="D42" s="47">
        <v>118.02</v>
      </c>
      <c r="E42" s="48">
        <v>13223</v>
      </c>
      <c r="F42" s="49">
        <v>1560578.46</v>
      </c>
      <c r="G42" s="37"/>
    </row>
    <row r="43" ht="30" customHeight="1" spans="1:7">
      <c r="A43" s="45">
        <v>196</v>
      </c>
      <c r="B43" s="46" t="s">
        <v>15</v>
      </c>
      <c r="C43" s="46">
        <v>1004</v>
      </c>
      <c r="D43" s="47">
        <v>127.78</v>
      </c>
      <c r="E43" s="48">
        <v>12923</v>
      </c>
      <c r="F43" s="49">
        <v>1651300.94</v>
      </c>
      <c r="G43" s="37"/>
    </row>
    <row r="44" ht="30" customHeight="1" spans="1:7">
      <c r="A44" s="45">
        <v>197</v>
      </c>
      <c r="B44" s="46" t="s">
        <v>15</v>
      </c>
      <c r="C44" s="46">
        <v>1101</v>
      </c>
      <c r="D44" s="47">
        <v>144.72</v>
      </c>
      <c r="E44" s="48">
        <v>13073</v>
      </c>
      <c r="F44" s="49">
        <v>1891924.56</v>
      </c>
      <c r="G44" s="37"/>
    </row>
    <row r="45" ht="30" customHeight="1" spans="1:7">
      <c r="A45" s="45">
        <v>198</v>
      </c>
      <c r="B45" s="46" t="s">
        <v>15</v>
      </c>
      <c r="C45" s="46">
        <v>1102</v>
      </c>
      <c r="D45" s="47">
        <v>118.02</v>
      </c>
      <c r="E45" s="48">
        <v>13273</v>
      </c>
      <c r="F45" s="49">
        <v>1566479.46</v>
      </c>
      <c r="G45" s="37"/>
    </row>
    <row r="46" ht="30" customHeight="1" spans="1:7">
      <c r="A46" s="45">
        <v>199</v>
      </c>
      <c r="B46" s="46" t="s">
        <v>15</v>
      </c>
      <c r="C46" s="46">
        <v>1103</v>
      </c>
      <c r="D46" s="47">
        <v>118.02</v>
      </c>
      <c r="E46" s="48">
        <v>13273</v>
      </c>
      <c r="F46" s="49">
        <v>1566479.46</v>
      </c>
      <c r="G46" s="37"/>
    </row>
    <row r="47" ht="30" customHeight="1" spans="1:7">
      <c r="A47" s="45">
        <v>200</v>
      </c>
      <c r="B47" s="46" t="s">
        <v>15</v>
      </c>
      <c r="C47" s="46">
        <v>1104</v>
      </c>
      <c r="D47" s="47">
        <v>127.78</v>
      </c>
      <c r="E47" s="48">
        <v>12973</v>
      </c>
      <c r="F47" s="49">
        <v>1657689.94</v>
      </c>
      <c r="G47" s="37"/>
    </row>
    <row r="48" ht="30" customHeight="1" spans="1:7">
      <c r="A48" s="45">
        <v>201</v>
      </c>
      <c r="B48" s="46" t="s">
        <v>15</v>
      </c>
      <c r="C48" s="46">
        <v>1201</v>
      </c>
      <c r="D48" s="47">
        <v>144.72</v>
      </c>
      <c r="E48" s="48">
        <v>13123</v>
      </c>
      <c r="F48" s="49">
        <v>1899160.56</v>
      </c>
      <c r="G48" s="37"/>
    </row>
    <row r="49" ht="30" customHeight="1" spans="1:7">
      <c r="A49" s="45">
        <v>202</v>
      </c>
      <c r="B49" s="46" t="s">
        <v>15</v>
      </c>
      <c r="C49" s="46">
        <v>1202</v>
      </c>
      <c r="D49" s="47">
        <v>118.02</v>
      </c>
      <c r="E49" s="48">
        <v>13323</v>
      </c>
      <c r="F49" s="49">
        <v>1572380.46</v>
      </c>
      <c r="G49" s="37"/>
    </row>
    <row r="50" ht="30" customHeight="1" spans="1:7">
      <c r="A50" s="45">
        <v>203</v>
      </c>
      <c r="B50" s="46" t="s">
        <v>15</v>
      </c>
      <c r="C50" s="46">
        <v>1203</v>
      </c>
      <c r="D50" s="47">
        <v>118.02</v>
      </c>
      <c r="E50" s="48">
        <v>13323</v>
      </c>
      <c r="F50" s="49">
        <v>1572380.46</v>
      </c>
      <c r="G50" s="37"/>
    </row>
    <row r="51" ht="30" customHeight="1" spans="1:7">
      <c r="A51" s="45">
        <v>204</v>
      </c>
      <c r="B51" s="46" t="s">
        <v>15</v>
      </c>
      <c r="C51" s="46">
        <v>1204</v>
      </c>
      <c r="D51" s="47">
        <v>127.78</v>
      </c>
      <c r="E51" s="48">
        <v>13023</v>
      </c>
      <c r="F51" s="49">
        <v>1664078.94</v>
      </c>
      <c r="G51" s="37"/>
    </row>
    <row r="52" ht="30" customHeight="1" spans="1:7">
      <c r="A52" s="45">
        <v>205</v>
      </c>
      <c r="B52" s="46" t="s">
        <v>15</v>
      </c>
      <c r="C52" s="46">
        <v>1301</v>
      </c>
      <c r="D52" s="47">
        <v>144.72</v>
      </c>
      <c r="E52" s="48">
        <v>13173</v>
      </c>
      <c r="F52" s="49">
        <v>1906396.56</v>
      </c>
      <c r="G52" s="37"/>
    </row>
    <row r="53" ht="30" customHeight="1" spans="1:7">
      <c r="A53" s="45">
        <v>206</v>
      </c>
      <c r="B53" s="46" t="s">
        <v>15</v>
      </c>
      <c r="C53" s="46">
        <v>1302</v>
      </c>
      <c r="D53" s="47">
        <v>118.02</v>
      </c>
      <c r="E53" s="48">
        <v>13373</v>
      </c>
      <c r="F53" s="49">
        <v>1578281.46</v>
      </c>
      <c r="G53" s="37"/>
    </row>
    <row r="54" ht="30" customHeight="1" spans="1:7">
      <c r="A54" s="45">
        <v>207</v>
      </c>
      <c r="B54" s="46" t="s">
        <v>15</v>
      </c>
      <c r="C54" s="46">
        <v>1303</v>
      </c>
      <c r="D54" s="47">
        <v>118.02</v>
      </c>
      <c r="E54" s="48">
        <v>13373</v>
      </c>
      <c r="F54" s="49">
        <v>1578281.46</v>
      </c>
      <c r="G54" s="37"/>
    </row>
    <row r="55" ht="30" customHeight="1" spans="1:7">
      <c r="A55" s="45">
        <v>208</v>
      </c>
      <c r="B55" s="46" t="s">
        <v>15</v>
      </c>
      <c r="C55" s="46">
        <v>1304</v>
      </c>
      <c r="D55" s="47">
        <v>127.78</v>
      </c>
      <c r="E55" s="48">
        <v>13073</v>
      </c>
      <c r="F55" s="49">
        <v>1670467.94</v>
      </c>
      <c r="G55" s="37"/>
    </row>
    <row r="56" ht="30" customHeight="1" spans="1:7">
      <c r="A56" s="45">
        <v>209</v>
      </c>
      <c r="B56" s="46" t="s">
        <v>15</v>
      </c>
      <c r="C56" s="46">
        <v>1401</v>
      </c>
      <c r="D56" s="47">
        <v>144.72</v>
      </c>
      <c r="E56" s="48">
        <v>13173</v>
      </c>
      <c r="F56" s="49">
        <v>1906396.56</v>
      </c>
      <c r="G56" s="37"/>
    </row>
    <row r="57" ht="30" customHeight="1" spans="1:7">
      <c r="A57" s="45">
        <v>210</v>
      </c>
      <c r="B57" s="46" t="s">
        <v>15</v>
      </c>
      <c r="C57" s="46">
        <v>1402</v>
      </c>
      <c r="D57" s="47">
        <v>118.02</v>
      </c>
      <c r="E57" s="48">
        <v>13373</v>
      </c>
      <c r="F57" s="49">
        <v>1578281.46</v>
      </c>
      <c r="G57" s="37"/>
    </row>
    <row r="58" ht="30" customHeight="1" spans="1:7">
      <c r="A58" s="45">
        <v>211</v>
      </c>
      <c r="B58" s="46" t="s">
        <v>15</v>
      </c>
      <c r="C58" s="46">
        <v>1403</v>
      </c>
      <c r="D58" s="47">
        <v>118.02</v>
      </c>
      <c r="E58" s="48">
        <v>13373</v>
      </c>
      <c r="F58" s="49">
        <v>1578281.46</v>
      </c>
      <c r="G58" s="37"/>
    </row>
    <row r="59" ht="30" customHeight="1" spans="1:7">
      <c r="A59" s="45">
        <v>212</v>
      </c>
      <c r="B59" s="46" t="s">
        <v>15</v>
      </c>
      <c r="C59" s="46">
        <v>1404</v>
      </c>
      <c r="D59" s="47">
        <v>127.78</v>
      </c>
      <c r="E59" s="48">
        <v>13073</v>
      </c>
      <c r="F59" s="49">
        <v>1670467.94</v>
      </c>
      <c r="G59" s="37"/>
    </row>
    <row r="60" ht="30" customHeight="1" spans="1:7">
      <c r="A60" s="45">
        <v>213</v>
      </c>
      <c r="B60" s="46" t="s">
        <v>15</v>
      </c>
      <c r="C60" s="46">
        <v>1501</v>
      </c>
      <c r="D60" s="47">
        <v>144.72</v>
      </c>
      <c r="E60" s="48">
        <v>13273</v>
      </c>
      <c r="F60" s="49">
        <v>1920868.56</v>
      </c>
      <c r="G60" s="37"/>
    </row>
    <row r="61" ht="30" customHeight="1" spans="1:7">
      <c r="A61" s="45">
        <v>214</v>
      </c>
      <c r="B61" s="46" t="s">
        <v>15</v>
      </c>
      <c r="C61" s="46">
        <v>1502</v>
      </c>
      <c r="D61" s="47">
        <v>118.02</v>
      </c>
      <c r="E61" s="48">
        <v>13473</v>
      </c>
      <c r="F61" s="49">
        <v>1590083.46</v>
      </c>
      <c r="G61" s="37"/>
    </row>
    <row r="62" ht="30" customHeight="1" spans="1:7">
      <c r="A62" s="45">
        <v>215</v>
      </c>
      <c r="B62" s="46" t="s">
        <v>15</v>
      </c>
      <c r="C62" s="46">
        <v>1503</v>
      </c>
      <c r="D62" s="47">
        <v>118.02</v>
      </c>
      <c r="E62" s="48">
        <v>13473</v>
      </c>
      <c r="F62" s="49">
        <v>1590083.46</v>
      </c>
      <c r="G62" s="37"/>
    </row>
    <row r="63" ht="30" customHeight="1" spans="1:7">
      <c r="A63" s="45">
        <v>216</v>
      </c>
      <c r="B63" s="46" t="s">
        <v>15</v>
      </c>
      <c r="C63" s="46">
        <v>1504</v>
      </c>
      <c r="D63" s="47">
        <v>127.78</v>
      </c>
      <c r="E63" s="48">
        <v>13173</v>
      </c>
      <c r="F63" s="49">
        <v>1683245.94</v>
      </c>
      <c r="G63" s="37"/>
    </row>
    <row r="64" ht="30" customHeight="1" spans="1:7">
      <c r="A64" s="45">
        <v>217</v>
      </c>
      <c r="B64" s="46" t="s">
        <v>15</v>
      </c>
      <c r="C64" s="46">
        <v>1601</v>
      </c>
      <c r="D64" s="47">
        <v>144.72</v>
      </c>
      <c r="E64" s="48">
        <v>13323</v>
      </c>
      <c r="F64" s="49">
        <v>1928104.56</v>
      </c>
      <c r="G64" s="37"/>
    </row>
    <row r="65" ht="30" customHeight="1" spans="1:7">
      <c r="A65" s="45">
        <v>218</v>
      </c>
      <c r="B65" s="46" t="s">
        <v>15</v>
      </c>
      <c r="C65" s="46">
        <v>1602</v>
      </c>
      <c r="D65" s="47">
        <v>118.02</v>
      </c>
      <c r="E65" s="48">
        <v>13523</v>
      </c>
      <c r="F65" s="49">
        <v>1595984.46</v>
      </c>
      <c r="G65" s="37"/>
    </row>
    <row r="66" ht="30" customHeight="1" spans="1:7">
      <c r="A66" s="45">
        <v>219</v>
      </c>
      <c r="B66" s="46" t="s">
        <v>15</v>
      </c>
      <c r="C66" s="46">
        <v>1603</v>
      </c>
      <c r="D66" s="47">
        <v>118.02</v>
      </c>
      <c r="E66" s="48">
        <v>13523</v>
      </c>
      <c r="F66" s="49">
        <v>1595984.46</v>
      </c>
      <c r="G66" s="37"/>
    </row>
    <row r="67" ht="30" customHeight="1" spans="1:7">
      <c r="A67" s="45">
        <v>220</v>
      </c>
      <c r="B67" s="46" t="s">
        <v>15</v>
      </c>
      <c r="C67" s="46">
        <v>1604</v>
      </c>
      <c r="D67" s="47">
        <v>127.78</v>
      </c>
      <c r="E67" s="48">
        <v>13223</v>
      </c>
      <c r="F67" s="49">
        <v>1689634.94</v>
      </c>
      <c r="G67" s="37"/>
    </row>
    <row r="68" ht="30" customHeight="1" spans="1:7">
      <c r="A68" s="45">
        <v>221</v>
      </c>
      <c r="B68" s="46" t="s">
        <v>15</v>
      </c>
      <c r="C68" s="46">
        <v>1701</v>
      </c>
      <c r="D68" s="47">
        <v>144.72</v>
      </c>
      <c r="E68" s="48">
        <v>13373</v>
      </c>
      <c r="F68" s="49">
        <v>1935340.56</v>
      </c>
      <c r="G68" s="37"/>
    </row>
    <row r="69" ht="30" customHeight="1" spans="1:7">
      <c r="A69" s="45">
        <v>222</v>
      </c>
      <c r="B69" s="46" t="s">
        <v>15</v>
      </c>
      <c r="C69" s="46">
        <v>1702</v>
      </c>
      <c r="D69" s="47">
        <v>118.02</v>
      </c>
      <c r="E69" s="48">
        <v>13573</v>
      </c>
      <c r="F69" s="49">
        <v>1601885.46</v>
      </c>
      <c r="G69" s="37"/>
    </row>
    <row r="70" ht="30" customHeight="1" spans="1:7">
      <c r="A70" s="45">
        <v>223</v>
      </c>
      <c r="B70" s="46" t="s">
        <v>15</v>
      </c>
      <c r="C70" s="46">
        <v>1703</v>
      </c>
      <c r="D70" s="47">
        <v>118.02</v>
      </c>
      <c r="E70" s="48">
        <v>13573</v>
      </c>
      <c r="F70" s="49">
        <v>1601885.46</v>
      </c>
      <c r="G70" s="37"/>
    </row>
    <row r="71" ht="30" customHeight="1" spans="1:7">
      <c r="A71" s="45">
        <v>224</v>
      </c>
      <c r="B71" s="46" t="s">
        <v>15</v>
      </c>
      <c r="C71" s="46">
        <v>1704</v>
      </c>
      <c r="D71" s="47">
        <v>127.78</v>
      </c>
      <c r="E71" s="48">
        <v>13273</v>
      </c>
      <c r="F71" s="49">
        <v>1696023.94</v>
      </c>
      <c r="G71" s="37"/>
    </row>
    <row r="72" ht="30" customHeight="1" spans="1:7">
      <c r="A72" s="45">
        <v>225</v>
      </c>
      <c r="B72" s="46" t="s">
        <v>15</v>
      </c>
      <c r="C72" s="46">
        <v>1801</v>
      </c>
      <c r="D72" s="47">
        <v>144.72</v>
      </c>
      <c r="E72" s="48">
        <v>12673</v>
      </c>
      <c r="F72" s="49">
        <v>1834036.56</v>
      </c>
      <c r="G72" s="37"/>
    </row>
    <row r="73" ht="30" customHeight="1" spans="1:7">
      <c r="A73" s="45">
        <v>226</v>
      </c>
      <c r="B73" s="46" t="s">
        <v>15</v>
      </c>
      <c r="C73" s="46">
        <v>1802</v>
      </c>
      <c r="D73" s="47">
        <v>118.02</v>
      </c>
      <c r="E73" s="48">
        <v>12873</v>
      </c>
      <c r="F73" s="49">
        <v>1519271.46</v>
      </c>
      <c r="G73" s="37"/>
    </row>
    <row r="74" ht="30" customHeight="1" spans="1:7">
      <c r="A74" s="45">
        <v>227</v>
      </c>
      <c r="B74" s="46" t="s">
        <v>15</v>
      </c>
      <c r="C74" s="46">
        <v>1803</v>
      </c>
      <c r="D74" s="47">
        <v>118.02</v>
      </c>
      <c r="E74" s="48">
        <v>12873</v>
      </c>
      <c r="F74" s="49">
        <v>1519271.46</v>
      </c>
      <c r="G74" s="37"/>
    </row>
    <row r="75" ht="30" customHeight="1" spans="1:7">
      <c r="A75" s="45">
        <v>228</v>
      </c>
      <c r="B75" s="46" t="s">
        <v>15</v>
      </c>
      <c r="C75" s="46">
        <v>1804</v>
      </c>
      <c r="D75" s="47">
        <v>127.78</v>
      </c>
      <c r="E75" s="48">
        <v>12573</v>
      </c>
      <c r="F75" s="49">
        <v>1606577.94</v>
      </c>
      <c r="G75" s="37"/>
    </row>
    <row r="76" ht="30" customHeight="1" spans="1:7">
      <c r="A76" s="50" t="s">
        <v>8</v>
      </c>
      <c r="B76" s="51"/>
      <c r="C76" s="51"/>
      <c r="D76" s="52">
        <f>SUM(D4:D75)</f>
        <v>9103.72000000001</v>
      </c>
      <c r="E76" s="53">
        <f>F76/D76</f>
        <v>12978.4229260126</v>
      </c>
      <c r="F76" s="53">
        <f>SUM(F4:F75)</f>
        <v>118151928.36</v>
      </c>
      <c r="G76" s="37"/>
    </row>
    <row r="77" ht="40" customHeight="1" spans="1:7">
      <c r="A77" s="54" t="s">
        <v>9</v>
      </c>
      <c r="B77" s="54"/>
      <c r="C77" s="54"/>
      <c r="D77" s="54"/>
      <c r="E77" s="54"/>
      <c r="F77" s="54"/>
      <c r="G77" s="37"/>
    </row>
    <row r="78" ht="30" customHeight="1" spans="1:7">
      <c r="A78" s="37"/>
      <c r="B78" s="37"/>
      <c r="C78" s="37"/>
      <c r="D78" s="55"/>
      <c r="E78" s="56" t="s">
        <v>10</v>
      </c>
      <c r="F78" s="39"/>
      <c r="G78" s="37"/>
    </row>
    <row r="79" ht="30" customHeight="1" spans="1:7">
      <c r="A79" s="37"/>
      <c r="B79" s="37"/>
      <c r="C79" s="37"/>
      <c r="D79" s="55"/>
      <c r="E79" s="56" t="s">
        <v>10</v>
      </c>
      <c r="F79" s="39"/>
      <c r="G79" s="37"/>
    </row>
  </sheetData>
  <mergeCells count="3">
    <mergeCell ref="A76:C76"/>
    <mergeCell ref="A77:F77"/>
    <mergeCell ref="A1:F2"/>
  </mergeCells>
  <pageMargins left="0.699305555555556" right="0.699305555555556" top="0.749305555555556" bottom="0.749305555555556" header="0.299305555555556" footer="0.2993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2"/>
  <sheetViews>
    <sheetView tabSelected="1" topLeftCell="A173" workbookViewId="0">
      <selection activeCell="H196" sqref="H196"/>
    </sheetView>
  </sheetViews>
  <sheetFormatPr defaultColWidth="8.62962962962963" defaultRowHeight="15.6" outlineLevelCol="6"/>
  <cols>
    <col min="1" max="3" width="8" style="1" customWidth="1"/>
    <col min="4" max="4" width="12.6296296296296" style="1" customWidth="1"/>
    <col min="5" max="5" width="14.75" style="2" customWidth="1"/>
    <col min="6" max="6" width="19.6296296296296" style="3" customWidth="1"/>
    <col min="7" max="7" width="14.6296296296296" style="4" customWidth="1"/>
    <col min="8" max="8" width="14.1296296296296" style="1"/>
    <col min="9" max="245" width="8.62962962962963" style="1"/>
    <col min="246" max="16384" width="8.62962962962963" style="5"/>
  </cols>
  <sheetData>
    <row r="1" s="1" customFormat="1" ht="50" customHeight="1" spans="1:7">
      <c r="A1" s="6" t="s">
        <v>16</v>
      </c>
      <c r="B1" s="6"/>
      <c r="C1" s="6"/>
      <c r="D1" s="7"/>
      <c r="E1" s="8"/>
      <c r="F1" s="7"/>
      <c r="G1" s="9"/>
    </row>
    <row r="2" s="1" customFormat="1" ht="30" customHeight="1" spans="1:7">
      <c r="A2" s="7"/>
      <c r="B2" s="7"/>
      <c r="C2" s="7"/>
      <c r="D2" s="7"/>
      <c r="E2" s="8"/>
      <c r="F2" s="7"/>
      <c r="G2" s="9"/>
    </row>
    <row r="3" s="1" customFormat="1" ht="30" customHeight="1" spans="1:7">
      <c r="A3" s="10" t="s">
        <v>1</v>
      </c>
      <c r="B3" s="10" t="s">
        <v>2</v>
      </c>
      <c r="C3" s="10" t="s">
        <v>17</v>
      </c>
      <c r="D3" s="10" t="s">
        <v>3</v>
      </c>
      <c r="E3" s="11" t="s">
        <v>4</v>
      </c>
      <c r="F3" s="12" t="s">
        <v>5</v>
      </c>
      <c r="G3" s="13" t="s">
        <v>6</v>
      </c>
    </row>
    <row r="4" s="1" customFormat="1" ht="30" customHeight="1" spans="1:7">
      <c r="A4" s="14">
        <v>1</v>
      </c>
      <c r="B4" s="15" t="s">
        <v>18</v>
      </c>
      <c r="C4" s="15" t="s">
        <v>19</v>
      </c>
      <c r="D4" s="15">
        <v>904</v>
      </c>
      <c r="E4" s="16">
        <v>125.94</v>
      </c>
      <c r="F4" s="17">
        <v>13955</v>
      </c>
      <c r="G4" s="14">
        <v>1757493</v>
      </c>
    </row>
    <row r="5" s="1" customFormat="1" ht="30" customHeight="1" spans="1:7">
      <c r="A5" s="14">
        <v>2</v>
      </c>
      <c r="B5" s="15" t="s">
        <v>18</v>
      </c>
      <c r="C5" s="15" t="s">
        <v>19</v>
      </c>
      <c r="D5" s="15">
        <v>903</v>
      </c>
      <c r="E5" s="16">
        <v>115.26</v>
      </c>
      <c r="F5" s="17">
        <v>13755</v>
      </c>
      <c r="G5" s="14">
        <v>1585401</v>
      </c>
    </row>
    <row r="6" s="1" customFormat="1" ht="30" customHeight="1" spans="1:7">
      <c r="A6" s="14">
        <v>3</v>
      </c>
      <c r="B6" s="15" t="s">
        <v>18</v>
      </c>
      <c r="C6" s="15" t="s">
        <v>19</v>
      </c>
      <c r="D6" s="15">
        <v>902</v>
      </c>
      <c r="E6" s="16">
        <v>115.26</v>
      </c>
      <c r="F6" s="17">
        <v>13755</v>
      </c>
      <c r="G6" s="14">
        <v>1585401</v>
      </c>
    </row>
    <row r="7" s="1" customFormat="1" ht="30" customHeight="1" spans="1:7">
      <c r="A7" s="14">
        <v>4</v>
      </c>
      <c r="B7" s="15" t="s">
        <v>18</v>
      </c>
      <c r="C7" s="15" t="s">
        <v>19</v>
      </c>
      <c r="D7" s="15">
        <v>901</v>
      </c>
      <c r="E7" s="16">
        <v>142.96</v>
      </c>
      <c r="F7" s="17">
        <v>13555</v>
      </c>
      <c r="G7" s="14">
        <v>1937823</v>
      </c>
    </row>
    <row r="8" s="1" customFormat="1" ht="30" customHeight="1" spans="1:7">
      <c r="A8" s="14">
        <v>5</v>
      </c>
      <c r="B8" s="15" t="s">
        <v>18</v>
      </c>
      <c r="C8" s="15" t="s">
        <v>19</v>
      </c>
      <c r="D8" s="15">
        <v>804</v>
      </c>
      <c r="E8" s="16">
        <v>125.94</v>
      </c>
      <c r="F8" s="17">
        <v>14655</v>
      </c>
      <c r="G8" s="14">
        <v>1845651</v>
      </c>
    </row>
    <row r="9" s="1" customFormat="1" ht="30" customHeight="1" spans="1:7">
      <c r="A9" s="14">
        <v>6</v>
      </c>
      <c r="B9" s="15" t="s">
        <v>18</v>
      </c>
      <c r="C9" s="15" t="s">
        <v>19</v>
      </c>
      <c r="D9" s="15">
        <v>803</v>
      </c>
      <c r="E9" s="16">
        <v>115.26</v>
      </c>
      <c r="F9" s="17">
        <v>14455</v>
      </c>
      <c r="G9" s="14">
        <v>1666083</v>
      </c>
    </row>
    <row r="10" s="1" customFormat="1" ht="30" customHeight="1" spans="1:7">
      <c r="A10" s="14">
        <v>7</v>
      </c>
      <c r="B10" s="15" t="s">
        <v>18</v>
      </c>
      <c r="C10" s="15" t="s">
        <v>19</v>
      </c>
      <c r="D10" s="15">
        <v>802</v>
      </c>
      <c r="E10" s="16">
        <v>115.26</v>
      </c>
      <c r="F10" s="17">
        <v>14455</v>
      </c>
      <c r="G10" s="14">
        <v>1666083</v>
      </c>
    </row>
    <row r="11" s="1" customFormat="1" ht="30" customHeight="1" spans="1:7">
      <c r="A11" s="14">
        <v>8</v>
      </c>
      <c r="B11" s="15" t="s">
        <v>18</v>
      </c>
      <c r="C11" s="15" t="s">
        <v>19</v>
      </c>
      <c r="D11" s="15">
        <v>801</v>
      </c>
      <c r="E11" s="16">
        <v>142.96</v>
      </c>
      <c r="F11" s="17">
        <v>14255</v>
      </c>
      <c r="G11" s="14">
        <v>2037895</v>
      </c>
    </row>
    <row r="12" s="1" customFormat="1" ht="30" customHeight="1" spans="1:7">
      <c r="A12" s="14">
        <v>9</v>
      </c>
      <c r="B12" s="15" t="s">
        <v>18</v>
      </c>
      <c r="C12" s="15" t="s">
        <v>19</v>
      </c>
      <c r="D12" s="15">
        <v>704</v>
      </c>
      <c r="E12" s="16">
        <v>125.94</v>
      </c>
      <c r="F12" s="17">
        <v>14655</v>
      </c>
      <c r="G12" s="14">
        <v>1845651</v>
      </c>
    </row>
    <row r="13" s="1" customFormat="1" ht="30" customHeight="1" spans="1:7">
      <c r="A13" s="14">
        <v>10</v>
      </c>
      <c r="B13" s="15" t="s">
        <v>18</v>
      </c>
      <c r="C13" s="15" t="s">
        <v>19</v>
      </c>
      <c r="D13" s="15">
        <v>703</v>
      </c>
      <c r="E13" s="16">
        <v>115.26</v>
      </c>
      <c r="F13" s="17">
        <v>14455</v>
      </c>
      <c r="G13" s="14">
        <v>1666083</v>
      </c>
    </row>
    <row r="14" s="1" customFormat="1" ht="30" customHeight="1" spans="1:7">
      <c r="A14" s="14">
        <v>11</v>
      </c>
      <c r="B14" s="15" t="s">
        <v>18</v>
      </c>
      <c r="C14" s="15" t="s">
        <v>19</v>
      </c>
      <c r="D14" s="15">
        <v>702</v>
      </c>
      <c r="E14" s="16">
        <v>115.26</v>
      </c>
      <c r="F14" s="17">
        <v>14455</v>
      </c>
      <c r="G14" s="14">
        <v>1666083</v>
      </c>
    </row>
    <row r="15" s="1" customFormat="1" ht="30" customHeight="1" spans="1:7">
      <c r="A15" s="14">
        <v>12</v>
      </c>
      <c r="B15" s="15" t="s">
        <v>18</v>
      </c>
      <c r="C15" s="15" t="s">
        <v>19</v>
      </c>
      <c r="D15" s="15">
        <v>701</v>
      </c>
      <c r="E15" s="16">
        <v>142.96</v>
      </c>
      <c r="F15" s="17">
        <v>14255</v>
      </c>
      <c r="G15" s="14">
        <v>2037895</v>
      </c>
    </row>
    <row r="16" s="1" customFormat="1" ht="30" customHeight="1" spans="1:7">
      <c r="A16" s="14">
        <v>13</v>
      </c>
      <c r="B16" s="15" t="s">
        <v>18</v>
      </c>
      <c r="C16" s="15" t="s">
        <v>19</v>
      </c>
      <c r="D16" s="15">
        <v>604</v>
      </c>
      <c r="E16" s="16">
        <v>125.94</v>
      </c>
      <c r="F16" s="17">
        <v>14555</v>
      </c>
      <c r="G16" s="14">
        <v>1833057</v>
      </c>
    </row>
    <row r="17" s="1" customFormat="1" ht="30" customHeight="1" spans="1:7">
      <c r="A17" s="14">
        <v>14</v>
      </c>
      <c r="B17" s="15" t="s">
        <v>18</v>
      </c>
      <c r="C17" s="15" t="s">
        <v>19</v>
      </c>
      <c r="D17" s="15">
        <v>603</v>
      </c>
      <c r="E17" s="16">
        <v>115.26</v>
      </c>
      <c r="F17" s="17">
        <v>14355</v>
      </c>
      <c r="G17" s="14">
        <v>1654557</v>
      </c>
    </row>
    <row r="18" s="1" customFormat="1" ht="30" customHeight="1" spans="1:7">
      <c r="A18" s="14">
        <v>15</v>
      </c>
      <c r="B18" s="15" t="s">
        <v>18</v>
      </c>
      <c r="C18" s="15" t="s">
        <v>19</v>
      </c>
      <c r="D18" s="15">
        <v>602</v>
      </c>
      <c r="E18" s="16">
        <v>115.26</v>
      </c>
      <c r="F18" s="17">
        <v>14355</v>
      </c>
      <c r="G18" s="14">
        <v>1654557</v>
      </c>
    </row>
    <row r="19" s="1" customFormat="1" ht="30" customHeight="1" spans="1:7">
      <c r="A19" s="14">
        <v>16</v>
      </c>
      <c r="B19" s="15" t="s">
        <v>18</v>
      </c>
      <c r="C19" s="15" t="s">
        <v>19</v>
      </c>
      <c r="D19" s="15">
        <v>601</v>
      </c>
      <c r="E19" s="16">
        <v>142.96</v>
      </c>
      <c r="F19" s="17">
        <v>14155</v>
      </c>
      <c r="G19" s="14">
        <v>2023599</v>
      </c>
    </row>
    <row r="20" s="1" customFormat="1" ht="30" customHeight="1" spans="1:7">
      <c r="A20" s="14">
        <v>17</v>
      </c>
      <c r="B20" s="15" t="s">
        <v>18</v>
      </c>
      <c r="C20" s="15" t="s">
        <v>19</v>
      </c>
      <c r="D20" s="15">
        <v>504</v>
      </c>
      <c r="E20" s="16">
        <v>125.94</v>
      </c>
      <c r="F20" s="17">
        <v>14455</v>
      </c>
      <c r="G20" s="14">
        <v>1820463</v>
      </c>
    </row>
    <row r="21" s="1" customFormat="1" ht="30" customHeight="1" spans="1:7">
      <c r="A21" s="14">
        <v>18</v>
      </c>
      <c r="B21" s="15" t="s">
        <v>18</v>
      </c>
      <c r="C21" s="15" t="s">
        <v>19</v>
      </c>
      <c r="D21" s="15">
        <v>503</v>
      </c>
      <c r="E21" s="16">
        <v>115.26</v>
      </c>
      <c r="F21" s="17">
        <v>14255</v>
      </c>
      <c r="G21" s="14">
        <v>1643031</v>
      </c>
    </row>
    <row r="22" s="1" customFormat="1" ht="30" customHeight="1" spans="1:7">
      <c r="A22" s="14">
        <v>19</v>
      </c>
      <c r="B22" s="15" t="s">
        <v>18</v>
      </c>
      <c r="C22" s="15" t="s">
        <v>19</v>
      </c>
      <c r="D22" s="15">
        <v>502</v>
      </c>
      <c r="E22" s="16">
        <v>115.26</v>
      </c>
      <c r="F22" s="17">
        <v>14255</v>
      </c>
      <c r="G22" s="14">
        <v>1643031</v>
      </c>
    </row>
    <row r="23" s="1" customFormat="1" ht="30" customHeight="1" spans="1:7">
      <c r="A23" s="14">
        <v>20</v>
      </c>
      <c r="B23" s="15" t="s">
        <v>18</v>
      </c>
      <c r="C23" s="15" t="s">
        <v>19</v>
      </c>
      <c r="D23" s="15">
        <v>501</v>
      </c>
      <c r="E23" s="16">
        <v>142.96</v>
      </c>
      <c r="F23" s="17">
        <v>14055</v>
      </c>
      <c r="G23" s="14">
        <v>2009303</v>
      </c>
    </row>
    <row r="24" s="1" customFormat="1" ht="30" customHeight="1" spans="1:7">
      <c r="A24" s="14">
        <v>21</v>
      </c>
      <c r="B24" s="15" t="s">
        <v>18</v>
      </c>
      <c r="C24" s="15" t="s">
        <v>19</v>
      </c>
      <c r="D24" s="15">
        <v>404</v>
      </c>
      <c r="E24" s="16">
        <v>125.94</v>
      </c>
      <c r="F24" s="17">
        <v>14205</v>
      </c>
      <c r="G24" s="14">
        <v>1788978</v>
      </c>
    </row>
    <row r="25" s="1" customFormat="1" ht="30" customHeight="1" spans="1:7">
      <c r="A25" s="14">
        <v>22</v>
      </c>
      <c r="B25" s="15" t="s">
        <v>18</v>
      </c>
      <c r="C25" s="15" t="s">
        <v>19</v>
      </c>
      <c r="D25" s="15">
        <v>403</v>
      </c>
      <c r="E25" s="16">
        <v>115.26</v>
      </c>
      <c r="F25" s="17">
        <v>14005</v>
      </c>
      <c r="G25" s="14">
        <v>1614216</v>
      </c>
    </row>
    <row r="26" s="1" customFormat="1" ht="30" customHeight="1" spans="1:7">
      <c r="A26" s="14">
        <v>23</v>
      </c>
      <c r="B26" s="15" t="s">
        <v>18</v>
      </c>
      <c r="C26" s="15" t="s">
        <v>19</v>
      </c>
      <c r="D26" s="15">
        <v>402</v>
      </c>
      <c r="E26" s="16">
        <v>115.26</v>
      </c>
      <c r="F26" s="17">
        <v>14005</v>
      </c>
      <c r="G26" s="14">
        <v>1614216</v>
      </c>
    </row>
    <row r="27" s="1" customFormat="1" ht="30" customHeight="1" spans="1:7">
      <c r="A27" s="14">
        <v>24</v>
      </c>
      <c r="B27" s="15" t="s">
        <v>18</v>
      </c>
      <c r="C27" s="15" t="s">
        <v>19</v>
      </c>
      <c r="D27" s="15">
        <v>401</v>
      </c>
      <c r="E27" s="16">
        <v>142.96</v>
      </c>
      <c r="F27" s="17">
        <v>13805</v>
      </c>
      <c r="G27" s="14">
        <v>1973563</v>
      </c>
    </row>
    <row r="28" s="1" customFormat="1" ht="30" customHeight="1" spans="1:7">
      <c r="A28" s="14">
        <v>25</v>
      </c>
      <c r="B28" s="15" t="s">
        <v>18</v>
      </c>
      <c r="C28" s="15" t="s">
        <v>19</v>
      </c>
      <c r="D28" s="15">
        <v>304</v>
      </c>
      <c r="E28" s="16">
        <v>125.94</v>
      </c>
      <c r="F28" s="17">
        <v>14205</v>
      </c>
      <c r="G28" s="14">
        <v>1788978</v>
      </c>
    </row>
    <row r="29" s="1" customFormat="1" ht="30" customHeight="1" spans="1:7">
      <c r="A29" s="14">
        <v>26</v>
      </c>
      <c r="B29" s="15" t="s">
        <v>18</v>
      </c>
      <c r="C29" s="15" t="s">
        <v>19</v>
      </c>
      <c r="D29" s="15">
        <v>303</v>
      </c>
      <c r="E29" s="16">
        <v>115.26</v>
      </c>
      <c r="F29" s="17">
        <v>14005</v>
      </c>
      <c r="G29" s="14">
        <v>1614216</v>
      </c>
    </row>
    <row r="30" s="1" customFormat="1" ht="30" customHeight="1" spans="1:7">
      <c r="A30" s="14">
        <v>27</v>
      </c>
      <c r="B30" s="15" t="s">
        <v>18</v>
      </c>
      <c r="C30" s="15" t="s">
        <v>19</v>
      </c>
      <c r="D30" s="15">
        <v>302</v>
      </c>
      <c r="E30" s="16">
        <v>115.26</v>
      </c>
      <c r="F30" s="17">
        <v>14005</v>
      </c>
      <c r="G30" s="14">
        <v>1614216</v>
      </c>
    </row>
    <row r="31" s="1" customFormat="1" ht="30" customHeight="1" spans="1:7">
      <c r="A31" s="14">
        <v>28</v>
      </c>
      <c r="B31" s="15" t="s">
        <v>18</v>
      </c>
      <c r="C31" s="15" t="s">
        <v>19</v>
      </c>
      <c r="D31" s="15">
        <v>301</v>
      </c>
      <c r="E31" s="16">
        <v>142.96</v>
      </c>
      <c r="F31" s="17">
        <v>13805</v>
      </c>
      <c r="G31" s="14">
        <v>1973563</v>
      </c>
    </row>
    <row r="32" s="1" customFormat="1" ht="30" customHeight="1" spans="1:7">
      <c r="A32" s="14">
        <v>29</v>
      </c>
      <c r="B32" s="15" t="s">
        <v>18</v>
      </c>
      <c r="C32" s="15" t="s">
        <v>19</v>
      </c>
      <c r="D32" s="15">
        <v>204</v>
      </c>
      <c r="E32" s="16">
        <v>125.94</v>
      </c>
      <c r="F32" s="17">
        <v>14155</v>
      </c>
      <c r="G32" s="14">
        <v>1782681</v>
      </c>
    </row>
    <row r="33" s="1" customFormat="1" ht="30" customHeight="1" spans="1:7">
      <c r="A33" s="14">
        <v>30</v>
      </c>
      <c r="B33" s="15" t="s">
        <v>18</v>
      </c>
      <c r="C33" s="15" t="s">
        <v>19</v>
      </c>
      <c r="D33" s="15">
        <v>203</v>
      </c>
      <c r="E33" s="16">
        <v>115.26</v>
      </c>
      <c r="F33" s="17">
        <v>13955</v>
      </c>
      <c r="G33" s="14">
        <v>1608453</v>
      </c>
    </row>
    <row r="34" s="1" customFormat="1" ht="30" customHeight="1" spans="1:7">
      <c r="A34" s="14">
        <v>31</v>
      </c>
      <c r="B34" s="15" t="s">
        <v>18</v>
      </c>
      <c r="C34" s="15" t="s">
        <v>19</v>
      </c>
      <c r="D34" s="15">
        <v>202</v>
      </c>
      <c r="E34" s="16">
        <v>115.26</v>
      </c>
      <c r="F34" s="17">
        <v>13955</v>
      </c>
      <c r="G34" s="14">
        <v>1608453</v>
      </c>
    </row>
    <row r="35" s="1" customFormat="1" ht="30" customHeight="1" spans="1:7">
      <c r="A35" s="14">
        <v>32</v>
      </c>
      <c r="B35" s="15" t="s">
        <v>18</v>
      </c>
      <c r="C35" s="15" t="s">
        <v>19</v>
      </c>
      <c r="D35" s="15">
        <v>201</v>
      </c>
      <c r="E35" s="16">
        <v>142.96</v>
      </c>
      <c r="F35" s="17">
        <v>13755</v>
      </c>
      <c r="G35" s="14">
        <v>1966415</v>
      </c>
    </row>
    <row r="36" s="1" customFormat="1" ht="30" customHeight="1" spans="1:7">
      <c r="A36" s="14">
        <v>33</v>
      </c>
      <c r="B36" s="15" t="s">
        <v>18</v>
      </c>
      <c r="C36" s="15" t="s">
        <v>19</v>
      </c>
      <c r="D36" s="15">
        <v>104</v>
      </c>
      <c r="E36" s="16">
        <v>125.94</v>
      </c>
      <c r="F36" s="17">
        <v>13505</v>
      </c>
      <c r="G36" s="14">
        <v>1700820</v>
      </c>
    </row>
    <row r="37" s="1" customFormat="1" ht="30" customHeight="1" spans="1:7">
      <c r="A37" s="14">
        <v>34</v>
      </c>
      <c r="B37" s="15" t="s">
        <v>18</v>
      </c>
      <c r="C37" s="15" t="s">
        <v>19</v>
      </c>
      <c r="D37" s="15">
        <v>103</v>
      </c>
      <c r="E37" s="16">
        <v>90.01</v>
      </c>
      <c r="F37" s="17">
        <v>12955</v>
      </c>
      <c r="G37" s="14">
        <v>1166080</v>
      </c>
    </row>
    <row r="38" s="1" customFormat="1" ht="30" customHeight="1" spans="1:7">
      <c r="A38" s="14">
        <v>35</v>
      </c>
      <c r="B38" s="15" t="s">
        <v>18</v>
      </c>
      <c r="C38" s="15" t="s">
        <v>19</v>
      </c>
      <c r="D38" s="15">
        <v>102</v>
      </c>
      <c r="E38" s="16">
        <v>90.01</v>
      </c>
      <c r="F38" s="17">
        <v>12955</v>
      </c>
      <c r="G38" s="14">
        <v>1166080</v>
      </c>
    </row>
    <row r="39" s="1" customFormat="1" ht="30" customHeight="1" spans="1:7">
      <c r="A39" s="14">
        <v>36</v>
      </c>
      <c r="B39" s="15" t="s">
        <v>18</v>
      </c>
      <c r="C39" s="15" t="s">
        <v>19</v>
      </c>
      <c r="D39" s="15">
        <v>101</v>
      </c>
      <c r="E39" s="16">
        <v>142.96</v>
      </c>
      <c r="F39" s="17">
        <v>13055</v>
      </c>
      <c r="G39" s="14">
        <v>1866343</v>
      </c>
    </row>
    <row r="40" s="1" customFormat="1" ht="30" customHeight="1" spans="1:7">
      <c r="A40" s="14">
        <v>37</v>
      </c>
      <c r="B40" s="15" t="s">
        <v>20</v>
      </c>
      <c r="C40" s="15" t="s">
        <v>21</v>
      </c>
      <c r="D40" s="15">
        <v>604</v>
      </c>
      <c r="E40" s="16">
        <v>142.78</v>
      </c>
      <c r="F40" s="17">
        <v>15100</v>
      </c>
      <c r="G40" s="14">
        <v>2155978</v>
      </c>
    </row>
    <row r="41" s="1" customFormat="1" ht="30" customHeight="1" spans="1:7">
      <c r="A41" s="14">
        <v>38</v>
      </c>
      <c r="B41" s="15" t="s">
        <v>20</v>
      </c>
      <c r="C41" s="15" t="s">
        <v>21</v>
      </c>
      <c r="D41" s="15">
        <v>603</v>
      </c>
      <c r="E41" s="16">
        <v>143.05</v>
      </c>
      <c r="F41" s="17">
        <v>14900</v>
      </c>
      <c r="G41" s="14">
        <v>2131445</v>
      </c>
    </row>
    <row r="42" s="1" customFormat="1" ht="30" customHeight="1" spans="1:7">
      <c r="A42" s="14">
        <v>39</v>
      </c>
      <c r="B42" s="15" t="s">
        <v>20</v>
      </c>
      <c r="C42" s="15" t="s">
        <v>21</v>
      </c>
      <c r="D42" s="15">
        <v>504</v>
      </c>
      <c r="E42" s="16">
        <v>143.13</v>
      </c>
      <c r="F42" s="17">
        <v>16000</v>
      </c>
      <c r="G42" s="14">
        <v>2290080</v>
      </c>
    </row>
    <row r="43" s="1" customFormat="1" ht="30" customHeight="1" spans="1:7">
      <c r="A43" s="14">
        <v>40</v>
      </c>
      <c r="B43" s="15" t="s">
        <v>20</v>
      </c>
      <c r="C43" s="15" t="s">
        <v>21</v>
      </c>
      <c r="D43" s="15">
        <v>503</v>
      </c>
      <c r="E43" s="16">
        <v>143.4</v>
      </c>
      <c r="F43" s="17">
        <v>15800</v>
      </c>
      <c r="G43" s="14">
        <v>2265720</v>
      </c>
    </row>
    <row r="44" s="1" customFormat="1" ht="30" customHeight="1" spans="1:7">
      <c r="A44" s="14">
        <v>41</v>
      </c>
      <c r="B44" s="15" t="s">
        <v>20</v>
      </c>
      <c r="C44" s="15" t="s">
        <v>21</v>
      </c>
      <c r="D44" s="15">
        <v>404</v>
      </c>
      <c r="E44" s="16">
        <v>143.13</v>
      </c>
      <c r="F44" s="17">
        <v>15600</v>
      </c>
      <c r="G44" s="14">
        <v>2232828</v>
      </c>
    </row>
    <row r="45" s="1" customFormat="1" ht="30" customHeight="1" spans="1:7">
      <c r="A45" s="14">
        <v>42</v>
      </c>
      <c r="B45" s="15" t="s">
        <v>20</v>
      </c>
      <c r="C45" s="15" t="s">
        <v>21</v>
      </c>
      <c r="D45" s="15">
        <v>403</v>
      </c>
      <c r="E45" s="16">
        <v>143.4</v>
      </c>
      <c r="F45" s="17">
        <v>15400</v>
      </c>
      <c r="G45" s="14">
        <v>2208360</v>
      </c>
    </row>
    <row r="46" s="1" customFormat="1" ht="30" customHeight="1" spans="1:7">
      <c r="A46" s="14">
        <v>43</v>
      </c>
      <c r="B46" s="15" t="s">
        <v>20</v>
      </c>
      <c r="C46" s="15" t="s">
        <v>21</v>
      </c>
      <c r="D46" s="15">
        <v>304</v>
      </c>
      <c r="E46" s="16">
        <v>143.13</v>
      </c>
      <c r="F46" s="17">
        <v>15600</v>
      </c>
      <c r="G46" s="14">
        <v>2232828</v>
      </c>
    </row>
    <row r="47" s="1" customFormat="1" ht="30" customHeight="1" spans="1:7">
      <c r="A47" s="14">
        <v>44</v>
      </c>
      <c r="B47" s="15" t="s">
        <v>20</v>
      </c>
      <c r="C47" s="15" t="s">
        <v>21</v>
      </c>
      <c r="D47" s="15">
        <v>303</v>
      </c>
      <c r="E47" s="16">
        <v>143.4</v>
      </c>
      <c r="F47" s="17">
        <v>15400</v>
      </c>
      <c r="G47" s="14">
        <v>2208360</v>
      </c>
    </row>
    <row r="48" s="1" customFormat="1" ht="30" customHeight="1" spans="1:7">
      <c r="A48" s="14">
        <v>45</v>
      </c>
      <c r="B48" s="15" t="s">
        <v>20</v>
      </c>
      <c r="C48" s="15" t="s">
        <v>21</v>
      </c>
      <c r="D48" s="15">
        <v>204</v>
      </c>
      <c r="E48" s="16">
        <v>143.19</v>
      </c>
      <c r="F48" s="17">
        <v>15200</v>
      </c>
      <c r="G48" s="14">
        <v>2176488</v>
      </c>
    </row>
    <row r="49" s="1" customFormat="1" ht="30" customHeight="1" spans="1:7">
      <c r="A49" s="14">
        <v>46</v>
      </c>
      <c r="B49" s="15" t="s">
        <v>20</v>
      </c>
      <c r="C49" s="15" t="s">
        <v>21</v>
      </c>
      <c r="D49" s="15">
        <v>203</v>
      </c>
      <c r="E49" s="16">
        <v>143.47</v>
      </c>
      <c r="F49" s="17">
        <v>15000</v>
      </c>
      <c r="G49" s="14">
        <v>2152050</v>
      </c>
    </row>
    <row r="50" s="1" customFormat="1" ht="30" customHeight="1" spans="1:7">
      <c r="A50" s="18">
        <v>47</v>
      </c>
      <c r="B50" s="18" t="s">
        <v>20</v>
      </c>
      <c r="C50" s="19" t="s">
        <v>21</v>
      </c>
      <c r="D50" s="19">
        <v>104</v>
      </c>
      <c r="E50" s="20">
        <v>142.5</v>
      </c>
      <c r="F50" s="17">
        <v>15200</v>
      </c>
      <c r="G50" s="14">
        <v>2166000</v>
      </c>
    </row>
    <row r="51" s="1" customFormat="1" ht="30" customHeight="1" spans="1:7">
      <c r="A51" s="21"/>
      <c r="B51" s="21"/>
      <c r="C51" s="22"/>
      <c r="D51" s="22"/>
      <c r="E51" s="23">
        <v>62.24</v>
      </c>
      <c r="F51" s="17">
        <v>6000</v>
      </c>
      <c r="G51" s="14">
        <v>373440</v>
      </c>
    </row>
    <row r="52" s="1" customFormat="1" ht="30" customHeight="1" spans="1:7">
      <c r="A52" s="18">
        <v>48</v>
      </c>
      <c r="B52" s="18" t="s">
        <v>20</v>
      </c>
      <c r="C52" s="19" t="s">
        <v>21</v>
      </c>
      <c r="D52" s="19">
        <v>103</v>
      </c>
      <c r="E52" s="20">
        <v>142.78</v>
      </c>
      <c r="F52" s="17">
        <v>15000</v>
      </c>
      <c r="G52" s="14">
        <v>2141700</v>
      </c>
    </row>
    <row r="53" s="1" customFormat="1" ht="30" customHeight="1" spans="1:7">
      <c r="A53" s="21"/>
      <c r="B53" s="21"/>
      <c r="C53" s="22"/>
      <c r="D53" s="22"/>
      <c r="E53" s="23">
        <v>60.38</v>
      </c>
      <c r="F53" s="17">
        <v>6000</v>
      </c>
      <c r="G53" s="14">
        <v>362280</v>
      </c>
    </row>
    <row r="54" s="1" customFormat="1" ht="30" customHeight="1" spans="1:7">
      <c r="A54" s="14">
        <v>49</v>
      </c>
      <c r="B54" s="15" t="s">
        <v>20</v>
      </c>
      <c r="C54" s="15" t="s">
        <v>19</v>
      </c>
      <c r="D54" s="15">
        <v>602</v>
      </c>
      <c r="E54" s="16">
        <v>142.78</v>
      </c>
      <c r="F54" s="17">
        <v>14900</v>
      </c>
      <c r="G54" s="14">
        <v>2127422</v>
      </c>
    </row>
    <row r="55" s="1" customFormat="1" ht="30" customHeight="1" spans="1:7">
      <c r="A55" s="14">
        <v>50</v>
      </c>
      <c r="B55" s="15" t="s">
        <v>20</v>
      </c>
      <c r="C55" s="15" t="s">
        <v>19</v>
      </c>
      <c r="D55" s="15">
        <v>601</v>
      </c>
      <c r="E55" s="16">
        <v>143.05</v>
      </c>
      <c r="F55" s="17">
        <v>15300</v>
      </c>
      <c r="G55" s="14">
        <v>2188665</v>
      </c>
    </row>
    <row r="56" s="1" customFormat="1" ht="30" customHeight="1" spans="1:7">
      <c r="A56" s="14">
        <v>51</v>
      </c>
      <c r="B56" s="15" t="s">
        <v>20</v>
      </c>
      <c r="C56" s="15" t="s">
        <v>19</v>
      </c>
      <c r="D56" s="15">
        <v>502</v>
      </c>
      <c r="E56" s="16">
        <v>143.13</v>
      </c>
      <c r="F56" s="17">
        <v>15800</v>
      </c>
      <c r="G56" s="14">
        <v>2261454</v>
      </c>
    </row>
    <row r="57" s="1" customFormat="1" ht="30" customHeight="1" spans="1:7">
      <c r="A57" s="14">
        <v>52</v>
      </c>
      <c r="B57" s="15" t="s">
        <v>20</v>
      </c>
      <c r="C57" s="15" t="s">
        <v>19</v>
      </c>
      <c r="D57" s="15">
        <v>501</v>
      </c>
      <c r="E57" s="16">
        <v>143.4</v>
      </c>
      <c r="F57" s="17">
        <v>16200</v>
      </c>
      <c r="G57" s="14">
        <v>2323080</v>
      </c>
    </row>
    <row r="58" s="1" customFormat="1" ht="30" customHeight="1" spans="1:7">
      <c r="A58" s="14">
        <v>53</v>
      </c>
      <c r="B58" s="15" t="s">
        <v>20</v>
      </c>
      <c r="C58" s="15" t="s">
        <v>19</v>
      </c>
      <c r="D58" s="15">
        <v>402</v>
      </c>
      <c r="E58" s="16">
        <v>143.13</v>
      </c>
      <c r="F58" s="17">
        <v>15400</v>
      </c>
      <c r="G58" s="14">
        <v>2204202</v>
      </c>
    </row>
    <row r="59" s="1" customFormat="1" ht="30" customHeight="1" spans="1:7">
      <c r="A59" s="14">
        <v>54</v>
      </c>
      <c r="B59" s="15" t="s">
        <v>20</v>
      </c>
      <c r="C59" s="15" t="s">
        <v>19</v>
      </c>
      <c r="D59" s="15">
        <v>401</v>
      </c>
      <c r="E59" s="16">
        <v>143.4</v>
      </c>
      <c r="F59" s="17">
        <v>15800</v>
      </c>
      <c r="G59" s="14">
        <v>2265720</v>
      </c>
    </row>
    <row r="60" s="1" customFormat="1" ht="30" customHeight="1" spans="1:7">
      <c r="A60" s="14">
        <v>55</v>
      </c>
      <c r="B60" s="15" t="s">
        <v>20</v>
      </c>
      <c r="C60" s="15" t="s">
        <v>19</v>
      </c>
      <c r="D60" s="15">
        <v>302</v>
      </c>
      <c r="E60" s="16">
        <v>143.13</v>
      </c>
      <c r="F60" s="17">
        <v>15400</v>
      </c>
      <c r="G60" s="14">
        <v>2204202</v>
      </c>
    </row>
    <row r="61" s="1" customFormat="1" ht="30" customHeight="1" spans="1:7">
      <c r="A61" s="14">
        <v>56</v>
      </c>
      <c r="B61" s="15" t="s">
        <v>20</v>
      </c>
      <c r="C61" s="15" t="s">
        <v>19</v>
      </c>
      <c r="D61" s="15">
        <v>301</v>
      </c>
      <c r="E61" s="16">
        <v>143.4</v>
      </c>
      <c r="F61" s="17">
        <v>15800</v>
      </c>
      <c r="G61" s="14">
        <v>2265720</v>
      </c>
    </row>
    <row r="62" s="1" customFormat="1" ht="30" customHeight="1" spans="1:7">
      <c r="A62" s="14">
        <v>57</v>
      </c>
      <c r="B62" s="15" t="s">
        <v>20</v>
      </c>
      <c r="C62" s="15" t="s">
        <v>19</v>
      </c>
      <c r="D62" s="15">
        <v>202</v>
      </c>
      <c r="E62" s="16">
        <v>143.19</v>
      </c>
      <c r="F62" s="17">
        <v>15000</v>
      </c>
      <c r="G62" s="14">
        <v>2147850</v>
      </c>
    </row>
    <row r="63" s="1" customFormat="1" ht="30" customHeight="1" spans="1:7">
      <c r="A63" s="14">
        <v>58</v>
      </c>
      <c r="B63" s="15" t="s">
        <v>20</v>
      </c>
      <c r="C63" s="15" t="s">
        <v>19</v>
      </c>
      <c r="D63" s="15">
        <v>201</v>
      </c>
      <c r="E63" s="16">
        <v>143.47</v>
      </c>
      <c r="F63" s="17">
        <v>15400</v>
      </c>
      <c r="G63" s="14">
        <v>2209438</v>
      </c>
    </row>
    <row r="64" s="1" customFormat="1" ht="30" customHeight="1" spans="1:7">
      <c r="A64" s="18">
        <v>59</v>
      </c>
      <c r="B64" s="18" t="s">
        <v>20</v>
      </c>
      <c r="C64" s="19" t="s">
        <v>19</v>
      </c>
      <c r="D64" s="19">
        <v>102</v>
      </c>
      <c r="E64" s="20">
        <v>142.5</v>
      </c>
      <c r="F64" s="17">
        <v>15000</v>
      </c>
      <c r="G64" s="14">
        <v>2137500</v>
      </c>
    </row>
    <row r="65" s="1" customFormat="1" ht="30" customHeight="1" spans="1:7">
      <c r="A65" s="21"/>
      <c r="B65" s="21"/>
      <c r="C65" s="22"/>
      <c r="D65" s="22"/>
      <c r="E65" s="23">
        <v>60.38</v>
      </c>
      <c r="F65" s="17">
        <v>6000</v>
      </c>
      <c r="G65" s="14">
        <v>362280</v>
      </c>
    </row>
    <row r="66" s="1" customFormat="1" ht="30" customHeight="1" spans="1:7">
      <c r="A66" s="18">
        <v>60</v>
      </c>
      <c r="B66" s="18" t="s">
        <v>20</v>
      </c>
      <c r="C66" s="19" t="s">
        <v>19</v>
      </c>
      <c r="D66" s="19">
        <v>101</v>
      </c>
      <c r="E66" s="20">
        <v>142.78</v>
      </c>
      <c r="F66" s="17">
        <v>15400</v>
      </c>
      <c r="G66" s="14">
        <v>2198812</v>
      </c>
    </row>
    <row r="67" s="1" customFormat="1" ht="30" customHeight="1" spans="1:7">
      <c r="A67" s="21"/>
      <c r="B67" s="21"/>
      <c r="C67" s="22"/>
      <c r="D67" s="22"/>
      <c r="E67" s="23">
        <v>62.24</v>
      </c>
      <c r="F67" s="17">
        <v>6000</v>
      </c>
      <c r="G67" s="14">
        <v>373440</v>
      </c>
    </row>
    <row r="68" s="1" customFormat="1" ht="30" customHeight="1" spans="1:7">
      <c r="A68" s="14">
        <v>61</v>
      </c>
      <c r="B68" s="15" t="s">
        <v>22</v>
      </c>
      <c r="C68" s="15" t="s">
        <v>23</v>
      </c>
      <c r="D68" s="15">
        <v>605</v>
      </c>
      <c r="E68" s="16">
        <v>145.9</v>
      </c>
      <c r="F68" s="24">
        <v>15349</v>
      </c>
      <c r="G68" s="14">
        <v>2239419</v>
      </c>
    </row>
    <row r="69" s="1" customFormat="1" ht="30" customHeight="1" spans="1:7">
      <c r="A69" s="14">
        <v>62</v>
      </c>
      <c r="B69" s="15" t="s">
        <v>22</v>
      </c>
      <c r="C69" s="15" t="s">
        <v>23</v>
      </c>
      <c r="D69" s="15">
        <v>604</v>
      </c>
      <c r="E69" s="16">
        <v>146.18</v>
      </c>
      <c r="F69" s="24">
        <v>15149</v>
      </c>
      <c r="G69" s="14">
        <v>2214481</v>
      </c>
    </row>
    <row r="70" s="1" customFormat="1" ht="30" customHeight="1" spans="1:7">
      <c r="A70" s="14">
        <v>63</v>
      </c>
      <c r="B70" s="15" t="s">
        <v>22</v>
      </c>
      <c r="C70" s="15" t="s">
        <v>23</v>
      </c>
      <c r="D70" s="15">
        <v>505</v>
      </c>
      <c r="E70" s="16">
        <v>146.26</v>
      </c>
      <c r="F70" s="24">
        <v>16249</v>
      </c>
      <c r="G70" s="14">
        <v>2376579</v>
      </c>
    </row>
    <row r="71" s="1" customFormat="1" ht="30" customHeight="1" spans="1:7">
      <c r="A71" s="14">
        <v>64</v>
      </c>
      <c r="B71" s="15" t="s">
        <v>22</v>
      </c>
      <c r="C71" s="15" t="s">
        <v>23</v>
      </c>
      <c r="D71" s="15">
        <v>504</v>
      </c>
      <c r="E71" s="16">
        <v>146.54</v>
      </c>
      <c r="F71" s="24">
        <v>16049</v>
      </c>
      <c r="G71" s="14">
        <v>2351820</v>
      </c>
    </row>
    <row r="72" s="1" customFormat="1" ht="30" customHeight="1" spans="1:7">
      <c r="A72" s="14">
        <v>65</v>
      </c>
      <c r="B72" s="15" t="s">
        <v>22</v>
      </c>
      <c r="C72" s="15" t="s">
        <v>23</v>
      </c>
      <c r="D72" s="15">
        <v>405</v>
      </c>
      <c r="E72" s="16">
        <v>146.26</v>
      </c>
      <c r="F72" s="24">
        <v>15849</v>
      </c>
      <c r="G72" s="14">
        <v>2318075</v>
      </c>
    </row>
    <row r="73" s="1" customFormat="1" ht="30" customHeight="1" spans="1:7">
      <c r="A73" s="14">
        <v>66</v>
      </c>
      <c r="B73" s="15" t="s">
        <v>22</v>
      </c>
      <c r="C73" s="15" t="s">
        <v>23</v>
      </c>
      <c r="D73" s="15">
        <v>404</v>
      </c>
      <c r="E73" s="16">
        <v>146.54</v>
      </c>
      <c r="F73" s="24">
        <v>15649</v>
      </c>
      <c r="G73" s="14">
        <v>2293204</v>
      </c>
    </row>
    <row r="74" s="1" customFormat="1" ht="30" customHeight="1" spans="1:7">
      <c r="A74" s="14">
        <v>67</v>
      </c>
      <c r="B74" s="15" t="s">
        <v>22</v>
      </c>
      <c r="C74" s="15" t="s">
        <v>23</v>
      </c>
      <c r="D74" s="15">
        <v>305</v>
      </c>
      <c r="E74" s="16">
        <v>146.26</v>
      </c>
      <c r="F74" s="24">
        <v>15849</v>
      </c>
      <c r="G74" s="14">
        <v>2318075</v>
      </c>
    </row>
    <row r="75" s="1" customFormat="1" ht="30" customHeight="1" spans="1:7">
      <c r="A75" s="14">
        <v>68</v>
      </c>
      <c r="B75" s="15" t="s">
        <v>22</v>
      </c>
      <c r="C75" s="15" t="s">
        <v>23</v>
      </c>
      <c r="D75" s="15">
        <v>304</v>
      </c>
      <c r="E75" s="16">
        <v>146.54</v>
      </c>
      <c r="F75" s="24">
        <v>15649</v>
      </c>
      <c r="G75" s="14">
        <v>2293204</v>
      </c>
    </row>
    <row r="76" s="1" customFormat="1" ht="30" customHeight="1" spans="1:7">
      <c r="A76" s="14">
        <v>69</v>
      </c>
      <c r="B76" s="15" t="s">
        <v>22</v>
      </c>
      <c r="C76" s="15" t="s">
        <v>23</v>
      </c>
      <c r="D76" s="15">
        <v>205</v>
      </c>
      <c r="E76" s="16">
        <v>146.33</v>
      </c>
      <c r="F76" s="24">
        <v>15449</v>
      </c>
      <c r="G76" s="14">
        <v>2260652</v>
      </c>
    </row>
    <row r="77" s="1" customFormat="1" ht="30" customHeight="1" spans="1:7">
      <c r="A77" s="14">
        <v>70</v>
      </c>
      <c r="B77" s="15" t="s">
        <v>22</v>
      </c>
      <c r="C77" s="15" t="s">
        <v>23</v>
      </c>
      <c r="D77" s="15">
        <v>204</v>
      </c>
      <c r="E77" s="16">
        <v>146.61</v>
      </c>
      <c r="F77" s="24">
        <v>15249</v>
      </c>
      <c r="G77" s="14">
        <v>2235656</v>
      </c>
    </row>
    <row r="78" s="1" customFormat="1" ht="30" customHeight="1" spans="1:7">
      <c r="A78" s="18">
        <v>71</v>
      </c>
      <c r="B78" s="18" t="s">
        <v>22</v>
      </c>
      <c r="C78" s="19" t="s">
        <v>23</v>
      </c>
      <c r="D78" s="19">
        <v>105</v>
      </c>
      <c r="E78" s="20">
        <v>124.77</v>
      </c>
      <c r="F78" s="17">
        <v>14249</v>
      </c>
      <c r="G78" s="14">
        <v>1777848</v>
      </c>
    </row>
    <row r="79" s="1" customFormat="1" ht="30" customHeight="1" spans="1:7">
      <c r="A79" s="21"/>
      <c r="B79" s="21"/>
      <c r="C79" s="22"/>
      <c r="D79" s="22"/>
      <c r="E79" s="23">
        <v>59.43</v>
      </c>
      <c r="F79" s="17">
        <v>6000</v>
      </c>
      <c r="G79" s="14">
        <v>356580</v>
      </c>
    </row>
    <row r="80" s="1" customFormat="1" ht="30" customHeight="1" spans="1:7">
      <c r="A80" s="18">
        <v>72</v>
      </c>
      <c r="B80" s="18" t="s">
        <v>22</v>
      </c>
      <c r="C80" s="19" t="s">
        <v>23</v>
      </c>
      <c r="D80" s="19">
        <v>104</v>
      </c>
      <c r="E80" s="20">
        <v>125.05</v>
      </c>
      <c r="F80" s="17">
        <v>14049</v>
      </c>
      <c r="G80" s="14">
        <v>1756827</v>
      </c>
    </row>
    <row r="81" s="1" customFormat="1" ht="30" customHeight="1" spans="1:7">
      <c r="A81" s="21"/>
      <c r="B81" s="21"/>
      <c r="C81" s="22"/>
      <c r="D81" s="22"/>
      <c r="E81" s="23">
        <v>57.58</v>
      </c>
      <c r="F81" s="17">
        <v>6000</v>
      </c>
      <c r="G81" s="14">
        <v>345480</v>
      </c>
    </row>
    <row r="82" s="1" customFormat="1" ht="30" customHeight="1" spans="1:7">
      <c r="A82" s="14">
        <v>73</v>
      </c>
      <c r="B82" s="15" t="s">
        <v>22</v>
      </c>
      <c r="C82" s="15" t="s">
        <v>21</v>
      </c>
      <c r="D82" s="15">
        <v>603</v>
      </c>
      <c r="E82" s="16">
        <v>145.9</v>
      </c>
      <c r="F82" s="17">
        <v>15349</v>
      </c>
      <c r="G82" s="14">
        <v>2239419</v>
      </c>
    </row>
    <row r="83" s="1" customFormat="1" ht="30" customHeight="1" spans="1:7">
      <c r="A83" s="14">
        <v>74</v>
      </c>
      <c r="B83" s="15" t="s">
        <v>22</v>
      </c>
      <c r="C83" s="15" t="s">
        <v>21</v>
      </c>
      <c r="D83" s="15">
        <v>602</v>
      </c>
      <c r="E83" s="16">
        <v>146.18</v>
      </c>
      <c r="F83" s="17">
        <v>15349</v>
      </c>
      <c r="G83" s="14">
        <v>2243717</v>
      </c>
    </row>
    <row r="84" s="1" customFormat="1" ht="30" customHeight="1" spans="1:7">
      <c r="A84" s="14">
        <v>75</v>
      </c>
      <c r="B84" s="15" t="s">
        <v>22</v>
      </c>
      <c r="C84" s="15" t="s">
        <v>21</v>
      </c>
      <c r="D84" s="15">
        <v>503</v>
      </c>
      <c r="E84" s="16">
        <v>146.26</v>
      </c>
      <c r="F84" s="17">
        <v>16249</v>
      </c>
      <c r="G84" s="14">
        <v>2376579</v>
      </c>
    </row>
    <row r="85" s="1" customFormat="1" ht="30" customHeight="1" spans="1:7">
      <c r="A85" s="14">
        <v>76</v>
      </c>
      <c r="B85" s="15" t="s">
        <v>22</v>
      </c>
      <c r="C85" s="15" t="s">
        <v>21</v>
      </c>
      <c r="D85" s="15">
        <v>502</v>
      </c>
      <c r="E85" s="16">
        <v>146.54</v>
      </c>
      <c r="F85" s="17">
        <v>16249</v>
      </c>
      <c r="G85" s="14">
        <v>2381128</v>
      </c>
    </row>
    <row r="86" s="1" customFormat="1" ht="30" customHeight="1" spans="1:7">
      <c r="A86" s="14">
        <v>77</v>
      </c>
      <c r="B86" s="15" t="s">
        <v>22</v>
      </c>
      <c r="C86" s="15" t="s">
        <v>21</v>
      </c>
      <c r="D86" s="15">
        <v>403</v>
      </c>
      <c r="E86" s="16">
        <v>146.26</v>
      </c>
      <c r="F86" s="17">
        <v>15849</v>
      </c>
      <c r="G86" s="14">
        <v>2318075</v>
      </c>
    </row>
    <row r="87" s="1" customFormat="1" ht="30" customHeight="1" spans="1:7">
      <c r="A87" s="14">
        <v>78</v>
      </c>
      <c r="B87" s="15" t="s">
        <v>22</v>
      </c>
      <c r="C87" s="15" t="s">
        <v>21</v>
      </c>
      <c r="D87" s="15">
        <v>402</v>
      </c>
      <c r="E87" s="16">
        <v>146.54</v>
      </c>
      <c r="F87" s="17">
        <v>15849</v>
      </c>
      <c r="G87" s="14">
        <v>2322512</v>
      </c>
    </row>
    <row r="88" s="1" customFormat="1" ht="30" customHeight="1" spans="1:7">
      <c r="A88" s="14">
        <v>79</v>
      </c>
      <c r="B88" s="15" t="s">
        <v>22</v>
      </c>
      <c r="C88" s="15" t="s">
        <v>21</v>
      </c>
      <c r="D88" s="15">
        <v>303</v>
      </c>
      <c r="E88" s="16">
        <v>146.26</v>
      </c>
      <c r="F88" s="17">
        <v>15849</v>
      </c>
      <c r="G88" s="14">
        <v>2318075</v>
      </c>
    </row>
    <row r="89" s="1" customFormat="1" ht="30" customHeight="1" spans="1:7">
      <c r="A89" s="14">
        <v>80</v>
      </c>
      <c r="B89" s="15" t="s">
        <v>22</v>
      </c>
      <c r="C89" s="15" t="s">
        <v>21</v>
      </c>
      <c r="D89" s="15">
        <v>302</v>
      </c>
      <c r="E89" s="16">
        <v>146.54</v>
      </c>
      <c r="F89" s="17">
        <v>15849</v>
      </c>
      <c r="G89" s="14">
        <v>2322512</v>
      </c>
    </row>
    <row r="90" s="1" customFormat="1" ht="30" customHeight="1" spans="1:7">
      <c r="A90" s="14">
        <v>81</v>
      </c>
      <c r="B90" s="15" t="s">
        <v>22</v>
      </c>
      <c r="C90" s="15" t="s">
        <v>21</v>
      </c>
      <c r="D90" s="15">
        <v>203</v>
      </c>
      <c r="E90" s="16">
        <v>146.33</v>
      </c>
      <c r="F90" s="17">
        <v>15449</v>
      </c>
      <c r="G90" s="14">
        <v>2260652</v>
      </c>
    </row>
    <row r="91" s="1" customFormat="1" ht="30" customHeight="1" spans="1:7">
      <c r="A91" s="14">
        <v>82</v>
      </c>
      <c r="B91" s="15" t="s">
        <v>22</v>
      </c>
      <c r="C91" s="15" t="s">
        <v>21</v>
      </c>
      <c r="D91" s="15">
        <v>202</v>
      </c>
      <c r="E91" s="16">
        <v>146.61</v>
      </c>
      <c r="F91" s="17">
        <v>15449</v>
      </c>
      <c r="G91" s="14">
        <v>2264978</v>
      </c>
    </row>
    <row r="92" s="1" customFormat="1" ht="30" customHeight="1" spans="1:7">
      <c r="A92" s="25">
        <v>83</v>
      </c>
      <c r="B92" s="18" t="s">
        <v>22</v>
      </c>
      <c r="C92" s="19" t="s">
        <v>21</v>
      </c>
      <c r="D92" s="19">
        <v>103</v>
      </c>
      <c r="E92" s="20">
        <v>124.77</v>
      </c>
      <c r="F92" s="17">
        <v>14249</v>
      </c>
      <c r="G92" s="14">
        <v>1777848</v>
      </c>
    </row>
    <row r="93" s="1" customFormat="1" ht="30" customHeight="1" spans="1:7">
      <c r="A93" s="21"/>
      <c r="B93" s="21"/>
      <c r="C93" s="22"/>
      <c r="D93" s="22"/>
      <c r="E93" s="23">
        <v>57.58</v>
      </c>
      <c r="F93" s="17">
        <v>6000</v>
      </c>
      <c r="G93" s="14">
        <v>345480</v>
      </c>
    </row>
    <row r="94" s="1" customFormat="1" ht="30" customHeight="1" spans="1:7">
      <c r="A94" s="18">
        <v>84</v>
      </c>
      <c r="B94" s="18" t="s">
        <v>22</v>
      </c>
      <c r="C94" s="19" t="s">
        <v>21</v>
      </c>
      <c r="D94" s="19">
        <v>102</v>
      </c>
      <c r="E94" s="20">
        <v>125.05</v>
      </c>
      <c r="F94" s="17">
        <v>14249</v>
      </c>
      <c r="G94" s="14">
        <v>1781837</v>
      </c>
    </row>
    <row r="95" s="1" customFormat="1" ht="30" customHeight="1" spans="1:7">
      <c r="A95" s="21"/>
      <c r="B95" s="21"/>
      <c r="C95" s="22"/>
      <c r="D95" s="22"/>
      <c r="E95" s="23">
        <v>57.58</v>
      </c>
      <c r="F95" s="17">
        <v>6000</v>
      </c>
      <c r="G95" s="14">
        <v>345480</v>
      </c>
    </row>
    <row r="96" s="1" customFormat="1" ht="30" customHeight="1" spans="1:7">
      <c r="A96" s="14">
        <v>85</v>
      </c>
      <c r="B96" s="15" t="s">
        <v>22</v>
      </c>
      <c r="C96" s="15" t="s">
        <v>19</v>
      </c>
      <c r="D96" s="15">
        <v>501</v>
      </c>
      <c r="E96" s="16">
        <v>216.34</v>
      </c>
      <c r="F96" s="17">
        <v>13549</v>
      </c>
      <c r="G96" s="14">
        <v>2931191</v>
      </c>
    </row>
    <row r="97" s="1" customFormat="1" ht="30" customHeight="1" spans="1:7">
      <c r="A97" s="14">
        <v>86</v>
      </c>
      <c r="B97" s="15" t="s">
        <v>22</v>
      </c>
      <c r="C97" s="15" t="s">
        <v>19</v>
      </c>
      <c r="D97" s="15">
        <v>401</v>
      </c>
      <c r="E97" s="16">
        <v>216.86</v>
      </c>
      <c r="F97" s="17">
        <v>14849</v>
      </c>
      <c r="G97" s="14">
        <v>3220154</v>
      </c>
    </row>
    <row r="98" s="1" customFormat="1" ht="30" customHeight="1" spans="1:7">
      <c r="A98" s="14">
        <v>87</v>
      </c>
      <c r="B98" s="15" t="s">
        <v>22</v>
      </c>
      <c r="C98" s="15" t="s">
        <v>19</v>
      </c>
      <c r="D98" s="15">
        <v>301</v>
      </c>
      <c r="E98" s="16">
        <v>216.86</v>
      </c>
      <c r="F98" s="17">
        <v>14849</v>
      </c>
      <c r="G98" s="14">
        <v>3220154</v>
      </c>
    </row>
    <row r="99" s="1" customFormat="1" ht="30" customHeight="1" spans="1:7">
      <c r="A99" s="14">
        <v>88</v>
      </c>
      <c r="B99" s="15" t="s">
        <v>22</v>
      </c>
      <c r="C99" s="15" t="s">
        <v>19</v>
      </c>
      <c r="D99" s="15">
        <v>201</v>
      </c>
      <c r="E99" s="16">
        <v>216.9</v>
      </c>
      <c r="F99" s="17">
        <v>14449</v>
      </c>
      <c r="G99" s="14">
        <v>3133988</v>
      </c>
    </row>
    <row r="100" s="1" customFormat="1" ht="30" customHeight="1" spans="1:7">
      <c r="A100" s="14">
        <v>89</v>
      </c>
      <c r="B100" s="15" t="s">
        <v>24</v>
      </c>
      <c r="C100" s="15" t="s">
        <v>25</v>
      </c>
      <c r="D100" s="15">
        <v>507</v>
      </c>
      <c r="E100" s="16">
        <v>172.31</v>
      </c>
      <c r="F100" s="17">
        <v>15161</v>
      </c>
      <c r="G100" s="14">
        <v>2612392</v>
      </c>
    </row>
    <row r="101" s="1" customFormat="1" ht="30" customHeight="1" spans="1:7">
      <c r="A101" s="14">
        <v>90</v>
      </c>
      <c r="B101" s="15" t="s">
        <v>24</v>
      </c>
      <c r="C101" s="15" t="s">
        <v>25</v>
      </c>
      <c r="D101" s="15">
        <v>506</v>
      </c>
      <c r="E101" s="16">
        <v>172.31</v>
      </c>
      <c r="F101" s="17">
        <v>14961</v>
      </c>
      <c r="G101" s="14">
        <v>2577930</v>
      </c>
    </row>
    <row r="102" s="1" customFormat="1" ht="30" customHeight="1" spans="1:7">
      <c r="A102" s="14">
        <v>91</v>
      </c>
      <c r="B102" s="15" t="s">
        <v>24</v>
      </c>
      <c r="C102" s="15" t="s">
        <v>25</v>
      </c>
      <c r="D102" s="15">
        <v>307</v>
      </c>
      <c r="E102" s="16">
        <v>172.31</v>
      </c>
      <c r="F102" s="17">
        <v>15461</v>
      </c>
      <c r="G102" s="14">
        <v>2664085</v>
      </c>
    </row>
    <row r="103" s="1" customFormat="1" ht="30" customHeight="1" spans="1:7">
      <c r="A103" s="14">
        <v>92</v>
      </c>
      <c r="B103" s="15" t="s">
        <v>24</v>
      </c>
      <c r="C103" s="15" t="s">
        <v>25</v>
      </c>
      <c r="D103" s="15">
        <v>306</v>
      </c>
      <c r="E103" s="16">
        <v>172.31</v>
      </c>
      <c r="F103" s="17">
        <v>15261</v>
      </c>
      <c r="G103" s="14">
        <v>2629623</v>
      </c>
    </row>
    <row r="104" s="1" customFormat="1" ht="30" customHeight="1" spans="1:7">
      <c r="A104" s="14">
        <v>93</v>
      </c>
      <c r="B104" s="15" t="s">
        <v>24</v>
      </c>
      <c r="C104" s="15" t="s">
        <v>25</v>
      </c>
      <c r="D104" s="15">
        <v>107</v>
      </c>
      <c r="E104" s="16">
        <v>172.08</v>
      </c>
      <c r="F104" s="17">
        <v>16261</v>
      </c>
      <c r="G104" s="14">
        <v>2798193</v>
      </c>
    </row>
    <row r="105" s="1" customFormat="1" ht="30" customHeight="1" spans="1:7">
      <c r="A105" s="14">
        <v>94</v>
      </c>
      <c r="B105" s="15" t="s">
        <v>24</v>
      </c>
      <c r="C105" s="15" t="s">
        <v>25</v>
      </c>
      <c r="D105" s="15">
        <v>106</v>
      </c>
      <c r="E105" s="16">
        <v>172.08</v>
      </c>
      <c r="F105" s="17">
        <v>15861</v>
      </c>
      <c r="G105" s="14">
        <v>2729361</v>
      </c>
    </row>
    <row r="106" s="1" customFormat="1" ht="30" customHeight="1" spans="1:7">
      <c r="A106" s="14">
        <v>95</v>
      </c>
      <c r="B106" s="15" t="s">
        <v>24</v>
      </c>
      <c r="C106" s="15" t="s">
        <v>23</v>
      </c>
      <c r="D106" s="15">
        <v>505</v>
      </c>
      <c r="E106" s="16">
        <v>172.31</v>
      </c>
      <c r="F106" s="17">
        <v>14961</v>
      </c>
      <c r="G106" s="14">
        <v>2577930</v>
      </c>
    </row>
    <row r="107" s="1" customFormat="1" ht="30" customHeight="1" spans="1:7">
      <c r="A107" s="14">
        <v>96</v>
      </c>
      <c r="B107" s="15" t="s">
        <v>24</v>
      </c>
      <c r="C107" s="15" t="s">
        <v>23</v>
      </c>
      <c r="D107" s="15">
        <v>504</v>
      </c>
      <c r="E107" s="16">
        <v>172.31</v>
      </c>
      <c r="F107" s="17">
        <v>14761</v>
      </c>
      <c r="G107" s="14">
        <v>2543468</v>
      </c>
    </row>
    <row r="108" s="1" customFormat="1" ht="30" customHeight="1" spans="1:7">
      <c r="A108" s="14">
        <v>97</v>
      </c>
      <c r="B108" s="15" t="s">
        <v>24</v>
      </c>
      <c r="C108" s="15" t="s">
        <v>23</v>
      </c>
      <c r="D108" s="15">
        <v>305</v>
      </c>
      <c r="E108" s="16">
        <v>172.31</v>
      </c>
      <c r="F108" s="17">
        <v>15261</v>
      </c>
      <c r="G108" s="14">
        <v>2629623</v>
      </c>
    </row>
    <row r="109" s="1" customFormat="1" ht="30" customHeight="1" spans="1:7">
      <c r="A109" s="14">
        <v>98</v>
      </c>
      <c r="B109" s="15" t="s">
        <v>24</v>
      </c>
      <c r="C109" s="15" t="s">
        <v>23</v>
      </c>
      <c r="D109" s="15">
        <v>304</v>
      </c>
      <c r="E109" s="16">
        <v>172.31</v>
      </c>
      <c r="F109" s="17">
        <v>15061</v>
      </c>
      <c r="G109" s="14">
        <v>2595161</v>
      </c>
    </row>
    <row r="110" s="1" customFormat="1" ht="30" customHeight="1" spans="1:7">
      <c r="A110" s="14">
        <v>99</v>
      </c>
      <c r="B110" s="15" t="s">
        <v>24</v>
      </c>
      <c r="C110" s="15" t="s">
        <v>23</v>
      </c>
      <c r="D110" s="15">
        <v>105</v>
      </c>
      <c r="E110" s="16">
        <v>172.08</v>
      </c>
      <c r="F110" s="17">
        <v>15861</v>
      </c>
      <c r="G110" s="14">
        <v>2729361</v>
      </c>
    </row>
    <row r="111" s="1" customFormat="1" ht="30" customHeight="1" spans="1:7">
      <c r="A111" s="14">
        <v>100</v>
      </c>
      <c r="B111" s="15" t="s">
        <v>24</v>
      </c>
      <c r="C111" s="15" t="s">
        <v>23</v>
      </c>
      <c r="D111" s="15">
        <v>104</v>
      </c>
      <c r="E111" s="16">
        <v>172.08</v>
      </c>
      <c r="F111" s="17">
        <v>15661</v>
      </c>
      <c r="G111" s="14">
        <v>2694945</v>
      </c>
    </row>
    <row r="112" s="1" customFormat="1" ht="30" customHeight="1" spans="1:7">
      <c r="A112" s="14">
        <v>101</v>
      </c>
      <c r="B112" s="15" t="s">
        <v>24</v>
      </c>
      <c r="C112" s="15" t="s">
        <v>21</v>
      </c>
      <c r="D112" s="15">
        <v>503</v>
      </c>
      <c r="E112" s="16">
        <v>172.31</v>
      </c>
      <c r="F112" s="17">
        <v>14961</v>
      </c>
      <c r="G112" s="14">
        <v>2577930</v>
      </c>
    </row>
    <row r="113" s="1" customFormat="1" ht="30" customHeight="1" spans="1:7">
      <c r="A113" s="14">
        <v>102</v>
      </c>
      <c r="B113" s="15" t="s">
        <v>24</v>
      </c>
      <c r="C113" s="15" t="s">
        <v>21</v>
      </c>
      <c r="D113" s="15">
        <v>502</v>
      </c>
      <c r="E113" s="16">
        <v>172.31</v>
      </c>
      <c r="F113" s="17">
        <v>14961</v>
      </c>
      <c r="G113" s="14">
        <v>2577930</v>
      </c>
    </row>
    <row r="114" s="1" customFormat="1" ht="30" customHeight="1" spans="1:7">
      <c r="A114" s="14">
        <v>103</v>
      </c>
      <c r="B114" s="15" t="s">
        <v>24</v>
      </c>
      <c r="C114" s="15" t="s">
        <v>21</v>
      </c>
      <c r="D114" s="15">
        <v>303</v>
      </c>
      <c r="E114" s="16">
        <v>172.31</v>
      </c>
      <c r="F114" s="17">
        <v>15261</v>
      </c>
      <c r="G114" s="14">
        <v>2629623</v>
      </c>
    </row>
    <row r="115" s="1" customFormat="1" ht="30" customHeight="1" spans="1:7">
      <c r="A115" s="14">
        <v>104</v>
      </c>
      <c r="B115" s="15" t="s">
        <v>24</v>
      </c>
      <c r="C115" s="15" t="s">
        <v>21</v>
      </c>
      <c r="D115" s="15">
        <v>302</v>
      </c>
      <c r="E115" s="16">
        <v>172.31</v>
      </c>
      <c r="F115" s="17">
        <v>15261</v>
      </c>
      <c r="G115" s="14">
        <v>2629623</v>
      </c>
    </row>
    <row r="116" s="1" customFormat="1" ht="30" customHeight="1" spans="1:7">
      <c r="A116" s="14">
        <v>105</v>
      </c>
      <c r="B116" s="15" t="s">
        <v>24</v>
      </c>
      <c r="C116" s="15" t="s">
        <v>21</v>
      </c>
      <c r="D116" s="15">
        <v>103</v>
      </c>
      <c r="E116" s="16">
        <v>172.08</v>
      </c>
      <c r="F116" s="17">
        <v>15861</v>
      </c>
      <c r="G116" s="14">
        <v>2729361</v>
      </c>
    </row>
    <row r="117" s="1" customFormat="1" ht="30" customHeight="1" spans="1:7">
      <c r="A117" s="14">
        <v>106</v>
      </c>
      <c r="B117" s="15" t="s">
        <v>24</v>
      </c>
      <c r="C117" s="15" t="s">
        <v>21</v>
      </c>
      <c r="D117" s="15">
        <v>102</v>
      </c>
      <c r="E117" s="16">
        <v>172.08</v>
      </c>
      <c r="F117" s="17">
        <v>15861</v>
      </c>
      <c r="G117" s="14">
        <v>2729361</v>
      </c>
    </row>
    <row r="118" s="1" customFormat="1" ht="30" customHeight="1" spans="1:7">
      <c r="A118" s="14">
        <v>107</v>
      </c>
      <c r="B118" s="15" t="s">
        <v>24</v>
      </c>
      <c r="C118" s="15" t="s">
        <v>19</v>
      </c>
      <c r="D118" s="15">
        <v>601</v>
      </c>
      <c r="E118" s="16">
        <v>226.94</v>
      </c>
      <c r="F118" s="17">
        <v>13961</v>
      </c>
      <c r="G118" s="14">
        <v>3168309</v>
      </c>
    </row>
    <row r="119" s="1" customFormat="1" ht="30" customHeight="1" spans="1:7">
      <c r="A119" s="14">
        <v>108</v>
      </c>
      <c r="B119" s="15" t="s">
        <v>24</v>
      </c>
      <c r="C119" s="15" t="s">
        <v>19</v>
      </c>
      <c r="D119" s="15">
        <v>501</v>
      </c>
      <c r="E119" s="16">
        <v>226.94</v>
      </c>
      <c r="F119" s="17">
        <v>14861</v>
      </c>
      <c r="G119" s="14">
        <v>3372555</v>
      </c>
    </row>
    <row r="120" s="1" customFormat="1" ht="30" customHeight="1" spans="1:7">
      <c r="A120" s="14">
        <v>109</v>
      </c>
      <c r="B120" s="15" t="s">
        <v>24</v>
      </c>
      <c r="C120" s="15" t="s">
        <v>19</v>
      </c>
      <c r="D120" s="15">
        <v>401</v>
      </c>
      <c r="E120" s="16">
        <v>226.94</v>
      </c>
      <c r="F120" s="17">
        <v>14461</v>
      </c>
      <c r="G120" s="14">
        <v>3281779</v>
      </c>
    </row>
    <row r="121" s="1" customFormat="1" ht="30" customHeight="1" spans="1:7">
      <c r="A121" s="14">
        <v>110</v>
      </c>
      <c r="B121" s="15" t="s">
        <v>24</v>
      </c>
      <c r="C121" s="15" t="s">
        <v>19</v>
      </c>
      <c r="D121" s="15">
        <v>301</v>
      </c>
      <c r="E121" s="16">
        <v>226.94</v>
      </c>
      <c r="F121" s="17">
        <v>14461</v>
      </c>
      <c r="G121" s="14">
        <v>3281779</v>
      </c>
    </row>
    <row r="122" s="1" customFormat="1" ht="30" customHeight="1" spans="1:7">
      <c r="A122" s="14">
        <v>111</v>
      </c>
      <c r="B122" s="15" t="s">
        <v>24</v>
      </c>
      <c r="C122" s="15" t="s">
        <v>19</v>
      </c>
      <c r="D122" s="15">
        <v>201</v>
      </c>
      <c r="E122" s="16">
        <v>226.94</v>
      </c>
      <c r="F122" s="17">
        <v>14061</v>
      </c>
      <c r="G122" s="14">
        <v>3191003</v>
      </c>
    </row>
    <row r="123" s="1" customFormat="1" ht="30" customHeight="1" spans="1:7">
      <c r="A123" s="18">
        <v>112</v>
      </c>
      <c r="B123" s="19" t="s">
        <v>24</v>
      </c>
      <c r="C123" s="19" t="s">
        <v>19</v>
      </c>
      <c r="D123" s="19">
        <v>101</v>
      </c>
      <c r="E123" s="16">
        <v>244.29</v>
      </c>
      <c r="F123" s="17">
        <v>13361</v>
      </c>
      <c r="G123" s="14">
        <v>3263959</v>
      </c>
    </row>
    <row r="124" s="1" customFormat="1" ht="30" customHeight="1" spans="1:7">
      <c r="A124" s="21"/>
      <c r="B124" s="22"/>
      <c r="C124" s="22"/>
      <c r="D124" s="22"/>
      <c r="E124" s="16">
        <v>54.3</v>
      </c>
      <c r="F124" s="17">
        <v>6000</v>
      </c>
      <c r="G124" s="14">
        <v>325800</v>
      </c>
    </row>
    <row r="125" s="1" customFormat="1" ht="30" customHeight="1" spans="1:7">
      <c r="A125" s="14">
        <v>113</v>
      </c>
      <c r="B125" s="15" t="s">
        <v>26</v>
      </c>
      <c r="C125" s="15" t="s">
        <v>21</v>
      </c>
      <c r="D125" s="15">
        <v>603</v>
      </c>
      <c r="E125" s="16">
        <v>145.47</v>
      </c>
      <c r="F125" s="17">
        <v>15549</v>
      </c>
      <c r="G125" s="14">
        <v>2261913</v>
      </c>
    </row>
    <row r="126" s="1" customFormat="1" ht="30" customHeight="1" spans="1:7">
      <c r="A126" s="14">
        <v>114</v>
      </c>
      <c r="B126" s="15" t="s">
        <v>26</v>
      </c>
      <c r="C126" s="15" t="s">
        <v>21</v>
      </c>
      <c r="D126" s="15">
        <v>602</v>
      </c>
      <c r="E126" s="16">
        <v>145.74</v>
      </c>
      <c r="F126" s="17">
        <v>15349</v>
      </c>
      <c r="G126" s="14">
        <v>2236963</v>
      </c>
    </row>
    <row r="127" s="1" customFormat="1" ht="30" customHeight="1" spans="1:7">
      <c r="A127" s="14">
        <v>115</v>
      </c>
      <c r="B127" s="15" t="s">
        <v>26</v>
      </c>
      <c r="C127" s="15" t="s">
        <v>21</v>
      </c>
      <c r="D127" s="15">
        <v>503</v>
      </c>
      <c r="E127" s="16">
        <v>145.83</v>
      </c>
      <c r="F127" s="17">
        <v>16449</v>
      </c>
      <c r="G127" s="14">
        <v>2398758</v>
      </c>
    </row>
    <row r="128" s="1" customFormat="1" ht="30" customHeight="1" spans="1:7">
      <c r="A128" s="14">
        <v>116</v>
      </c>
      <c r="B128" s="15" t="s">
        <v>26</v>
      </c>
      <c r="C128" s="15" t="s">
        <v>21</v>
      </c>
      <c r="D128" s="15">
        <v>502</v>
      </c>
      <c r="E128" s="16">
        <v>146.08</v>
      </c>
      <c r="F128" s="17">
        <v>16249</v>
      </c>
      <c r="G128" s="14">
        <v>2373654</v>
      </c>
    </row>
    <row r="129" s="1" customFormat="1" ht="30" customHeight="1" spans="1:7">
      <c r="A129" s="14">
        <v>117</v>
      </c>
      <c r="B129" s="15" t="s">
        <v>26</v>
      </c>
      <c r="C129" s="15" t="s">
        <v>21</v>
      </c>
      <c r="D129" s="15">
        <v>403</v>
      </c>
      <c r="E129" s="16">
        <v>145.83</v>
      </c>
      <c r="F129" s="17">
        <v>16049</v>
      </c>
      <c r="G129" s="14">
        <v>2340426</v>
      </c>
    </row>
    <row r="130" s="1" customFormat="1" ht="30" customHeight="1" spans="1:7">
      <c r="A130" s="14">
        <v>118</v>
      </c>
      <c r="B130" s="15" t="s">
        <v>26</v>
      </c>
      <c r="C130" s="15" t="s">
        <v>21</v>
      </c>
      <c r="D130" s="15">
        <v>402</v>
      </c>
      <c r="E130" s="16">
        <v>146.08</v>
      </c>
      <c r="F130" s="17">
        <v>15849</v>
      </c>
      <c r="G130" s="14">
        <v>2315222</v>
      </c>
    </row>
    <row r="131" s="1" customFormat="1" ht="30" customHeight="1" spans="1:7">
      <c r="A131" s="14">
        <v>119</v>
      </c>
      <c r="B131" s="15" t="s">
        <v>26</v>
      </c>
      <c r="C131" s="15" t="s">
        <v>21</v>
      </c>
      <c r="D131" s="15">
        <v>303</v>
      </c>
      <c r="E131" s="16">
        <v>145.83</v>
      </c>
      <c r="F131" s="17">
        <v>16049</v>
      </c>
      <c r="G131" s="14">
        <v>2340426</v>
      </c>
    </row>
    <row r="132" s="1" customFormat="1" ht="30" customHeight="1" spans="1:7">
      <c r="A132" s="14">
        <v>120</v>
      </c>
      <c r="B132" s="15" t="s">
        <v>26</v>
      </c>
      <c r="C132" s="15" t="s">
        <v>21</v>
      </c>
      <c r="D132" s="15">
        <v>302</v>
      </c>
      <c r="E132" s="16">
        <v>146.08</v>
      </c>
      <c r="F132" s="17">
        <v>15849</v>
      </c>
      <c r="G132" s="14">
        <v>2315222</v>
      </c>
    </row>
    <row r="133" s="1" customFormat="1" ht="30" customHeight="1" spans="1:7">
      <c r="A133" s="14">
        <v>121</v>
      </c>
      <c r="B133" s="15" t="s">
        <v>26</v>
      </c>
      <c r="C133" s="15" t="s">
        <v>21</v>
      </c>
      <c r="D133" s="15">
        <v>203</v>
      </c>
      <c r="E133" s="16">
        <v>145.9</v>
      </c>
      <c r="F133" s="17">
        <v>15649</v>
      </c>
      <c r="G133" s="14">
        <v>2283189</v>
      </c>
    </row>
    <row r="134" s="1" customFormat="1" ht="30" customHeight="1" spans="1:7">
      <c r="A134" s="14">
        <v>122</v>
      </c>
      <c r="B134" s="15" t="s">
        <v>26</v>
      </c>
      <c r="C134" s="15" t="s">
        <v>21</v>
      </c>
      <c r="D134" s="15">
        <v>202</v>
      </c>
      <c r="E134" s="16">
        <v>146.16</v>
      </c>
      <c r="F134" s="17">
        <v>15449</v>
      </c>
      <c r="G134" s="14">
        <v>2258026</v>
      </c>
    </row>
    <row r="135" s="1" customFormat="1" ht="30" customHeight="1" spans="1:7">
      <c r="A135" s="18">
        <v>123</v>
      </c>
      <c r="B135" s="18" t="s">
        <v>26</v>
      </c>
      <c r="C135" s="19" t="s">
        <v>21</v>
      </c>
      <c r="D135" s="19">
        <v>103</v>
      </c>
      <c r="E135" s="20">
        <v>145.2</v>
      </c>
      <c r="F135" s="17">
        <v>15649</v>
      </c>
      <c r="G135" s="14">
        <v>2272235</v>
      </c>
    </row>
    <row r="136" s="1" customFormat="1" ht="30" customHeight="1" spans="1:7">
      <c r="A136" s="21"/>
      <c r="B136" s="21"/>
      <c r="C136" s="22"/>
      <c r="D136" s="22"/>
      <c r="E136" s="23">
        <v>60.34</v>
      </c>
      <c r="F136" s="17">
        <v>6000</v>
      </c>
      <c r="G136" s="14">
        <v>362040</v>
      </c>
    </row>
    <row r="137" s="1" customFormat="1" ht="30" customHeight="1" spans="1:7">
      <c r="A137" s="18">
        <v>124</v>
      </c>
      <c r="B137" s="18" t="s">
        <v>26</v>
      </c>
      <c r="C137" s="19" t="s">
        <v>21</v>
      </c>
      <c r="D137" s="19">
        <v>102</v>
      </c>
      <c r="E137" s="20">
        <v>145.46</v>
      </c>
      <c r="F137" s="17">
        <v>15449</v>
      </c>
      <c r="G137" s="14">
        <v>2247212</v>
      </c>
    </row>
    <row r="138" s="1" customFormat="1" ht="30" customHeight="1" spans="1:7">
      <c r="A138" s="21"/>
      <c r="B138" s="21"/>
      <c r="C138" s="22"/>
      <c r="D138" s="22"/>
      <c r="E138" s="23">
        <v>62.19</v>
      </c>
      <c r="F138" s="17">
        <v>6000</v>
      </c>
      <c r="G138" s="14">
        <v>373140</v>
      </c>
    </row>
    <row r="139" s="1" customFormat="1" ht="30" customHeight="1" spans="1:7">
      <c r="A139" s="14">
        <v>125</v>
      </c>
      <c r="B139" s="15" t="s">
        <v>26</v>
      </c>
      <c r="C139" s="15" t="s">
        <v>19</v>
      </c>
      <c r="D139" s="15">
        <v>601</v>
      </c>
      <c r="E139" s="16">
        <v>215.67</v>
      </c>
      <c r="F139" s="17">
        <v>14349</v>
      </c>
      <c r="G139" s="14">
        <v>3094649</v>
      </c>
    </row>
    <row r="140" s="1" customFormat="1" ht="30" customHeight="1" spans="1:7">
      <c r="A140" s="14">
        <v>126</v>
      </c>
      <c r="B140" s="15" t="s">
        <v>26</v>
      </c>
      <c r="C140" s="15" t="s">
        <v>19</v>
      </c>
      <c r="D140" s="15">
        <v>501</v>
      </c>
      <c r="E140" s="16">
        <v>216.2</v>
      </c>
      <c r="F140" s="17">
        <v>15249</v>
      </c>
      <c r="G140" s="14">
        <v>3296834</v>
      </c>
    </row>
    <row r="141" s="1" customFormat="1" ht="30" customHeight="1" spans="1:7">
      <c r="A141" s="14">
        <v>127</v>
      </c>
      <c r="B141" s="15" t="s">
        <v>26</v>
      </c>
      <c r="C141" s="15" t="s">
        <v>19</v>
      </c>
      <c r="D141" s="15">
        <v>401</v>
      </c>
      <c r="E141" s="16">
        <v>216.2</v>
      </c>
      <c r="F141" s="17">
        <v>14849</v>
      </c>
      <c r="G141" s="14">
        <v>3210354</v>
      </c>
    </row>
    <row r="142" s="1" customFormat="1" ht="30" customHeight="1" spans="1:7">
      <c r="A142" s="14">
        <v>128</v>
      </c>
      <c r="B142" s="15" t="s">
        <v>26</v>
      </c>
      <c r="C142" s="15" t="s">
        <v>19</v>
      </c>
      <c r="D142" s="15">
        <v>301</v>
      </c>
      <c r="E142" s="16">
        <v>216.2</v>
      </c>
      <c r="F142" s="17">
        <v>14849</v>
      </c>
      <c r="G142" s="14">
        <v>3210354</v>
      </c>
    </row>
    <row r="143" s="1" customFormat="1" ht="30" customHeight="1" spans="1:7">
      <c r="A143" s="14">
        <v>129</v>
      </c>
      <c r="B143" s="15" t="s">
        <v>26</v>
      </c>
      <c r="C143" s="15" t="s">
        <v>19</v>
      </c>
      <c r="D143" s="15">
        <v>201</v>
      </c>
      <c r="E143" s="16">
        <v>216.24</v>
      </c>
      <c r="F143" s="17">
        <v>14449</v>
      </c>
      <c r="G143" s="14">
        <v>3124452</v>
      </c>
    </row>
    <row r="144" s="1" customFormat="1" ht="30" customHeight="1" spans="1:7">
      <c r="A144" s="18">
        <v>130</v>
      </c>
      <c r="B144" s="18" t="s">
        <v>26</v>
      </c>
      <c r="C144" s="19" t="s">
        <v>19</v>
      </c>
      <c r="D144" s="19">
        <v>101</v>
      </c>
      <c r="E144" s="20">
        <v>215.25</v>
      </c>
      <c r="F144" s="17">
        <v>14449</v>
      </c>
      <c r="G144" s="14">
        <v>3110147</v>
      </c>
    </row>
    <row r="145" s="1" customFormat="1" ht="30" customHeight="1" spans="1:7">
      <c r="A145" s="21"/>
      <c r="B145" s="21"/>
      <c r="C145" s="22"/>
      <c r="D145" s="22"/>
      <c r="E145" s="20">
        <v>97.57</v>
      </c>
      <c r="F145" s="17">
        <v>6000</v>
      </c>
      <c r="G145" s="14">
        <v>585420</v>
      </c>
    </row>
    <row r="146" s="1" customFormat="1" ht="30" customHeight="1" spans="1:7">
      <c r="A146" s="14">
        <v>131</v>
      </c>
      <c r="B146" s="15" t="s">
        <v>27</v>
      </c>
      <c r="C146" s="15" t="s">
        <v>23</v>
      </c>
      <c r="D146" s="15">
        <v>605</v>
      </c>
      <c r="E146" s="16">
        <v>144.64</v>
      </c>
      <c r="F146" s="17">
        <v>15099</v>
      </c>
      <c r="G146" s="14">
        <v>2183919</v>
      </c>
    </row>
    <row r="147" s="1" customFormat="1" ht="30" customHeight="1" spans="1:7">
      <c r="A147" s="14">
        <v>132</v>
      </c>
      <c r="B147" s="15" t="s">
        <v>27</v>
      </c>
      <c r="C147" s="15" t="s">
        <v>23</v>
      </c>
      <c r="D147" s="15">
        <v>604</v>
      </c>
      <c r="E147" s="16">
        <v>144.91</v>
      </c>
      <c r="F147" s="17">
        <v>14899</v>
      </c>
      <c r="G147" s="14">
        <v>2159014</v>
      </c>
    </row>
    <row r="148" s="1" customFormat="1" ht="30" customHeight="1" spans="1:7">
      <c r="A148" s="14">
        <v>133</v>
      </c>
      <c r="B148" s="15" t="s">
        <v>27</v>
      </c>
      <c r="C148" s="15" t="s">
        <v>23</v>
      </c>
      <c r="D148" s="15">
        <v>505</v>
      </c>
      <c r="E148" s="16">
        <v>144.99</v>
      </c>
      <c r="F148" s="17">
        <v>15999</v>
      </c>
      <c r="G148" s="14">
        <v>2319695</v>
      </c>
    </row>
    <row r="149" s="1" customFormat="1" ht="30" customHeight="1" spans="1:7">
      <c r="A149" s="14">
        <v>134</v>
      </c>
      <c r="B149" s="15" t="s">
        <v>27</v>
      </c>
      <c r="C149" s="15" t="s">
        <v>23</v>
      </c>
      <c r="D149" s="15">
        <v>504</v>
      </c>
      <c r="E149" s="16">
        <v>145.27</v>
      </c>
      <c r="F149" s="17">
        <v>15799</v>
      </c>
      <c r="G149" s="14">
        <v>2295121</v>
      </c>
    </row>
    <row r="150" s="1" customFormat="1" ht="30" customHeight="1" spans="1:7">
      <c r="A150" s="14">
        <v>135</v>
      </c>
      <c r="B150" s="15" t="s">
        <v>27</v>
      </c>
      <c r="C150" s="15" t="s">
        <v>23</v>
      </c>
      <c r="D150" s="15">
        <v>405</v>
      </c>
      <c r="E150" s="16">
        <v>144.99</v>
      </c>
      <c r="F150" s="17">
        <v>15599</v>
      </c>
      <c r="G150" s="14">
        <v>2261699</v>
      </c>
    </row>
    <row r="151" s="1" customFormat="1" ht="30" customHeight="1" spans="1:7">
      <c r="A151" s="14">
        <v>136</v>
      </c>
      <c r="B151" s="15" t="s">
        <v>27</v>
      </c>
      <c r="C151" s="15" t="s">
        <v>23</v>
      </c>
      <c r="D151" s="15">
        <v>404</v>
      </c>
      <c r="E151" s="16">
        <v>145.27</v>
      </c>
      <c r="F151" s="17">
        <v>15399</v>
      </c>
      <c r="G151" s="14">
        <v>2237013</v>
      </c>
    </row>
    <row r="152" s="1" customFormat="1" ht="30" customHeight="1" spans="1:7">
      <c r="A152" s="14">
        <v>137</v>
      </c>
      <c r="B152" s="15" t="s">
        <v>27</v>
      </c>
      <c r="C152" s="15" t="s">
        <v>23</v>
      </c>
      <c r="D152" s="15">
        <v>305</v>
      </c>
      <c r="E152" s="16">
        <v>144.99</v>
      </c>
      <c r="F152" s="17">
        <v>15599</v>
      </c>
      <c r="G152" s="14">
        <v>2261699</v>
      </c>
    </row>
    <row r="153" s="1" customFormat="1" ht="30" customHeight="1" spans="1:7">
      <c r="A153" s="14">
        <v>138</v>
      </c>
      <c r="B153" s="15" t="s">
        <v>27</v>
      </c>
      <c r="C153" s="15" t="s">
        <v>23</v>
      </c>
      <c r="D153" s="15">
        <v>304</v>
      </c>
      <c r="E153" s="16">
        <v>145.27</v>
      </c>
      <c r="F153" s="17">
        <v>15399</v>
      </c>
      <c r="G153" s="14">
        <v>2237013</v>
      </c>
    </row>
    <row r="154" s="1" customFormat="1" ht="30" customHeight="1" spans="1:7">
      <c r="A154" s="14">
        <v>139</v>
      </c>
      <c r="B154" s="15" t="s">
        <v>27</v>
      </c>
      <c r="C154" s="15" t="s">
        <v>23</v>
      </c>
      <c r="D154" s="15">
        <v>205</v>
      </c>
      <c r="E154" s="16">
        <v>145.06</v>
      </c>
      <c r="F154" s="17">
        <v>15199</v>
      </c>
      <c r="G154" s="14">
        <v>2204767</v>
      </c>
    </row>
    <row r="155" s="1" customFormat="1" ht="30" customHeight="1" spans="1:7">
      <c r="A155" s="14">
        <v>140</v>
      </c>
      <c r="B155" s="15" t="s">
        <v>27</v>
      </c>
      <c r="C155" s="15" t="s">
        <v>23</v>
      </c>
      <c r="D155" s="15">
        <v>204</v>
      </c>
      <c r="E155" s="16">
        <v>145.34</v>
      </c>
      <c r="F155" s="17">
        <v>14999</v>
      </c>
      <c r="G155" s="14">
        <v>2179955</v>
      </c>
    </row>
    <row r="156" s="1" customFormat="1" ht="30" customHeight="1" spans="1:7">
      <c r="A156" s="18">
        <v>141</v>
      </c>
      <c r="B156" s="18" t="s">
        <v>27</v>
      </c>
      <c r="C156" s="19" t="s">
        <v>23</v>
      </c>
      <c r="D156" s="19">
        <v>105</v>
      </c>
      <c r="E156" s="26">
        <v>144</v>
      </c>
      <c r="F156" s="17">
        <v>15199</v>
      </c>
      <c r="G156" s="14">
        <v>2188656</v>
      </c>
    </row>
    <row r="157" s="1" customFormat="1" ht="30" customHeight="1" spans="1:7">
      <c r="A157" s="21"/>
      <c r="B157" s="21"/>
      <c r="C157" s="22"/>
      <c r="D157" s="22"/>
      <c r="E157" s="14">
        <v>60.08</v>
      </c>
      <c r="F157" s="17">
        <v>6000</v>
      </c>
      <c r="G157" s="14">
        <v>360480</v>
      </c>
    </row>
    <row r="158" s="1" customFormat="1" ht="30" customHeight="1" spans="1:7">
      <c r="A158" s="18">
        <v>142</v>
      </c>
      <c r="B158" s="19" t="s">
        <v>27</v>
      </c>
      <c r="C158" s="19" t="s">
        <v>23</v>
      </c>
      <c r="D158" s="19">
        <v>104</v>
      </c>
      <c r="E158" s="26">
        <v>144.27</v>
      </c>
      <c r="F158" s="17">
        <v>14999</v>
      </c>
      <c r="G158" s="14">
        <v>2163906</v>
      </c>
    </row>
    <row r="159" s="1" customFormat="1" ht="30" customHeight="1" spans="1:7">
      <c r="A159" s="21"/>
      <c r="B159" s="22"/>
      <c r="C159" s="22"/>
      <c r="D159" s="22"/>
      <c r="E159" s="14">
        <v>58.23</v>
      </c>
      <c r="F159" s="17">
        <v>6000</v>
      </c>
      <c r="G159" s="14">
        <v>349380</v>
      </c>
    </row>
    <row r="160" s="1" customFormat="1" ht="30" customHeight="1" spans="1:7">
      <c r="A160" s="14">
        <v>143</v>
      </c>
      <c r="B160" s="15" t="s">
        <v>27</v>
      </c>
      <c r="C160" s="15" t="s">
        <v>21</v>
      </c>
      <c r="D160" s="15">
        <v>603</v>
      </c>
      <c r="E160" s="16">
        <v>144.64</v>
      </c>
      <c r="F160" s="17">
        <v>15099</v>
      </c>
      <c r="G160" s="14">
        <v>2183919</v>
      </c>
    </row>
    <row r="161" s="1" customFormat="1" ht="30" customHeight="1" spans="1:7">
      <c r="A161" s="14">
        <v>144</v>
      </c>
      <c r="B161" s="15" t="s">
        <v>27</v>
      </c>
      <c r="C161" s="15" t="s">
        <v>21</v>
      </c>
      <c r="D161" s="15">
        <v>602</v>
      </c>
      <c r="E161" s="16">
        <v>144.91</v>
      </c>
      <c r="F161" s="17">
        <v>15099</v>
      </c>
      <c r="G161" s="14">
        <v>2187996</v>
      </c>
    </row>
    <row r="162" s="1" customFormat="1" ht="30" customHeight="1" spans="1:7">
      <c r="A162" s="14">
        <v>145</v>
      </c>
      <c r="B162" s="15" t="s">
        <v>27</v>
      </c>
      <c r="C162" s="15" t="s">
        <v>21</v>
      </c>
      <c r="D162" s="15">
        <v>503</v>
      </c>
      <c r="E162" s="16">
        <v>144.99</v>
      </c>
      <c r="F162" s="17">
        <v>15999</v>
      </c>
      <c r="G162" s="14">
        <v>2319695</v>
      </c>
    </row>
    <row r="163" s="1" customFormat="1" ht="30" customHeight="1" spans="1:7">
      <c r="A163" s="14">
        <v>146</v>
      </c>
      <c r="B163" s="15" t="s">
        <v>27</v>
      </c>
      <c r="C163" s="15" t="s">
        <v>21</v>
      </c>
      <c r="D163" s="15">
        <v>502</v>
      </c>
      <c r="E163" s="16">
        <v>145.27</v>
      </c>
      <c r="F163" s="17">
        <v>15999</v>
      </c>
      <c r="G163" s="14">
        <v>2324175</v>
      </c>
    </row>
    <row r="164" s="1" customFormat="1" ht="30" customHeight="1" spans="1:7">
      <c r="A164" s="14">
        <v>147</v>
      </c>
      <c r="B164" s="15" t="s">
        <v>27</v>
      </c>
      <c r="C164" s="15" t="s">
        <v>21</v>
      </c>
      <c r="D164" s="15">
        <v>403</v>
      </c>
      <c r="E164" s="16">
        <v>144.99</v>
      </c>
      <c r="F164" s="17">
        <v>15599</v>
      </c>
      <c r="G164" s="14">
        <v>2261699</v>
      </c>
    </row>
    <row r="165" s="1" customFormat="1" ht="30" customHeight="1" spans="1:7">
      <c r="A165" s="14">
        <v>148</v>
      </c>
      <c r="B165" s="15" t="s">
        <v>27</v>
      </c>
      <c r="C165" s="15" t="s">
        <v>21</v>
      </c>
      <c r="D165" s="15">
        <v>402</v>
      </c>
      <c r="E165" s="16">
        <v>145.27</v>
      </c>
      <c r="F165" s="17">
        <v>15599</v>
      </c>
      <c r="G165" s="14">
        <v>2266067</v>
      </c>
    </row>
    <row r="166" s="1" customFormat="1" ht="30" customHeight="1" spans="1:7">
      <c r="A166" s="14">
        <v>149</v>
      </c>
      <c r="B166" s="15" t="s">
        <v>27</v>
      </c>
      <c r="C166" s="15" t="s">
        <v>21</v>
      </c>
      <c r="D166" s="15">
        <v>303</v>
      </c>
      <c r="E166" s="16">
        <v>144.99</v>
      </c>
      <c r="F166" s="17">
        <v>15599</v>
      </c>
      <c r="G166" s="14">
        <v>2261699</v>
      </c>
    </row>
    <row r="167" s="1" customFormat="1" ht="30" customHeight="1" spans="1:7">
      <c r="A167" s="14">
        <v>150</v>
      </c>
      <c r="B167" s="15" t="s">
        <v>27</v>
      </c>
      <c r="C167" s="15" t="s">
        <v>21</v>
      </c>
      <c r="D167" s="15">
        <v>302</v>
      </c>
      <c r="E167" s="16">
        <v>145.27</v>
      </c>
      <c r="F167" s="17">
        <v>15599</v>
      </c>
      <c r="G167" s="14">
        <v>2266067</v>
      </c>
    </row>
    <row r="168" s="1" customFormat="1" ht="30" customHeight="1" spans="1:7">
      <c r="A168" s="14">
        <v>151</v>
      </c>
      <c r="B168" s="15" t="s">
        <v>27</v>
      </c>
      <c r="C168" s="15" t="s">
        <v>21</v>
      </c>
      <c r="D168" s="15">
        <v>203</v>
      </c>
      <c r="E168" s="16">
        <v>145.06</v>
      </c>
      <c r="F168" s="17">
        <v>15199</v>
      </c>
      <c r="G168" s="14">
        <v>2204767</v>
      </c>
    </row>
    <row r="169" s="1" customFormat="1" ht="30" customHeight="1" spans="1:7">
      <c r="A169" s="14">
        <v>152</v>
      </c>
      <c r="B169" s="15" t="s">
        <v>27</v>
      </c>
      <c r="C169" s="15" t="s">
        <v>21</v>
      </c>
      <c r="D169" s="15">
        <v>202</v>
      </c>
      <c r="E169" s="16">
        <v>145.34</v>
      </c>
      <c r="F169" s="17">
        <v>15199</v>
      </c>
      <c r="G169" s="14">
        <v>2209023</v>
      </c>
    </row>
    <row r="170" s="1" customFormat="1" ht="30" customHeight="1" spans="1:7">
      <c r="A170" s="18">
        <v>153</v>
      </c>
      <c r="B170" s="19" t="s">
        <v>27</v>
      </c>
      <c r="C170" s="19" t="s">
        <v>21</v>
      </c>
      <c r="D170" s="19">
        <v>103</v>
      </c>
      <c r="E170" s="26">
        <v>144</v>
      </c>
      <c r="F170" s="17">
        <v>15199</v>
      </c>
      <c r="G170" s="14">
        <v>2188656</v>
      </c>
    </row>
    <row r="171" s="1" customFormat="1" ht="30" customHeight="1" spans="1:7">
      <c r="A171" s="21"/>
      <c r="B171" s="22"/>
      <c r="C171" s="22"/>
      <c r="D171" s="22"/>
      <c r="E171" s="14">
        <v>60.31</v>
      </c>
      <c r="F171" s="17">
        <v>6000</v>
      </c>
      <c r="G171" s="14">
        <v>361860</v>
      </c>
    </row>
    <row r="172" s="1" customFormat="1" ht="30" customHeight="1" spans="1:7">
      <c r="A172" s="18">
        <v>154</v>
      </c>
      <c r="B172" s="19" t="s">
        <v>27</v>
      </c>
      <c r="C172" s="19" t="s">
        <v>21</v>
      </c>
      <c r="D172" s="19">
        <v>102</v>
      </c>
      <c r="E172" s="26">
        <v>144.27</v>
      </c>
      <c r="F172" s="17">
        <v>15199</v>
      </c>
      <c r="G172" s="14">
        <v>2192760</v>
      </c>
    </row>
    <row r="173" s="1" customFormat="1" ht="30" customHeight="1" spans="1:7">
      <c r="A173" s="21"/>
      <c r="B173" s="22"/>
      <c r="C173" s="22"/>
      <c r="D173" s="22"/>
      <c r="E173" s="14">
        <v>60.31</v>
      </c>
      <c r="F173" s="17">
        <v>6000</v>
      </c>
      <c r="G173" s="14">
        <v>361860</v>
      </c>
    </row>
    <row r="174" s="1" customFormat="1" ht="30" customHeight="1" spans="1:7">
      <c r="A174" s="14">
        <v>155</v>
      </c>
      <c r="B174" s="15" t="s">
        <v>27</v>
      </c>
      <c r="C174" s="15" t="s">
        <v>19</v>
      </c>
      <c r="D174" s="15">
        <v>601</v>
      </c>
      <c r="E174" s="16">
        <v>214.47</v>
      </c>
      <c r="F174" s="17">
        <v>14099</v>
      </c>
      <c r="G174" s="14">
        <v>3023813</v>
      </c>
    </row>
    <row r="175" s="1" customFormat="1" ht="30" customHeight="1" spans="1:7">
      <c r="A175" s="14">
        <v>156</v>
      </c>
      <c r="B175" s="15" t="s">
        <v>27</v>
      </c>
      <c r="C175" s="15" t="s">
        <v>19</v>
      </c>
      <c r="D175" s="15">
        <v>501</v>
      </c>
      <c r="E175" s="16">
        <v>214.98</v>
      </c>
      <c r="F175" s="17">
        <v>14999</v>
      </c>
      <c r="G175" s="14">
        <v>3224485</v>
      </c>
    </row>
    <row r="176" s="1" customFormat="1" ht="30" customHeight="1" spans="1:7">
      <c r="A176" s="14">
        <v>157</v>
      </c>
      <c r="B176" s="15" t="s">
        <v>27</v>
      </c>
      <c r="C176" s="15" t="s">
        <v>19</v>
      </c>
      <c r="D176" s="15">
        <v>401</v>
      </c>
      <c r="E176" s="16">
        <v>214.98</v>
      </c>
      <c r="F176" s="17">
        <v>14599</v>
      </c>
      <c r="G176" s="14">
        <v>3138493</v>
      </c>
    </row>
    <row r="177" s="1" customFormat="1" ht="30" customHeight="1" spans="1:7">
      <c r="A177" s="14">
        <v>158</v>
      </c>
      <c r="B177" s="15" t="s">
        <v>27</v>
      </c>
      <c r="C177" s="15" t="s">
        <v>19</v>
      </c>
      <c r="D177" s="15">
        <v>301</v>
      </c>
      <c r="E177" s="16">
        <v>214.98</v>
      </c>
      <c r="F177" s="17">
        <v>14599</v>
      </c>
      <c r="G177" s="14">
        <v>3138493</v>
      </c>
    </row>
    <row r="178" s="1" customFormat="1" ht="30" customHeight="1" spans="1:7">
      <c r="A178" s="14">
        <v>159</v>
      </c>
      <c r="B178" s="15" t="s">
        <v>27</v>
      </c>
      <c r="C178" s="15" t="s">
        <v>19</v>
      </c>
      <c r="D178" s="15">
        <v>201</v>
      </c>
      <c r="E178" s="16">
        <v>215.02</v>
      </c>
      <c r="F178" s="17">
        <v>14199</v>
      </c>
      <c r="G178" s="14">
        <v>3053069</v>
      </c>
    </row>
    <row r="179" s="1" customFormat="1" ht="30" customHeight="1" spans="1:7">
      <c r="A179" s="18">
        <v>160</v>
      </c>
      <c r="B179" s="19" t="s">
        <v>27</v>
      </c>
      <c r="C179" s="19" t="s">
        <v>19</v>
      </c>
      <c r="D179" s="27">
        <v>101</v>
      </c>
      <c r="E179" s="26">
        <v>214.03</v>
      </c>
      <c r="F179" s="17">
        <v>14199</v>
      </c>
      <c r="G179" s="14">
        <v>3039012</v>
      </c>
    </row>
    <row r="180" s="1" customFormat="1" ht="30" customHeight="1" spans="1:7">
      <c r="A180" s="21"/>
      <c r="B180" s="22"/>
      <c r="C180" s="22"/>
      <c r="D180" s="28"/>
      <c r="E180" s="14">
        <v>93.21</v>
      </c>
      <c r="F180" s="17">
        <v>6000</v>
      </c>
      <c r="G180" s="14">
        <v>559260</v>
      </c>
    </row>
    <row r="181" s="1" customFormat="1" ht="21" customHeight="1" spans="1:7">
      <c r="A181" s="29" t="s">
        <v>28</v>
      </c>
      <c r="B181" s="30"/>
      <c r="C181" s="30"/>
      <c r="D181" s="30"/>
      <c r="E181" s="30"/>
      <c r="F181" s="30"/>
      <c r="G181" s="30"/>
    </row>
    <row r="182" s="1" customFormat="1" ht="21" customHeight="1" spans="1:7">
      <c r="A182" s="30"/>
      <c r="B182" s="30"/>
      <c r="C182" s="30"/>
      <c r="D182" s="30"/>
      <c r="E182" s="30"/>
      <c r="F182" s="30"/>
      <c r="G182" s="30"/>
    </row>
  </sheetData>
  <mergeCells count="70">
    <mergeCell ref="A50:A51"/>
    <mergeCell ref="A52:A53"/>
    <mergeCell ref="A64:A65"/>
    <mergeCell ref="A66:A67"/>
    <mergeCell ref="A78:A79"/>
    <mergeCell ref="A80:A81"/>
    <mergeCell ref="A92:A93"/>
    <mergeCell ref="A94:A95"/>
    <mergeCell ref="A123:A124"/>
    <mergeCell ref="A135:A136"/>
    <mergeCell ref="A137:A138"/>
    <mergeCell ref="A144:A145"/>
    <mergeCell ref="A156:A157"/>
    <mergeCell ref="A158:A159"/>
    <mergeCell ref="A170:A171"/>
    <mergeCell ref="A172:A173"/>
    <mergeCell ref="A179:A180"/>
    <mergeCell ref="B50:B51"/>
    <mergeCell ref="B52:B53"/>
    <mergeCell ref="B64:B65"/>
    <mergeCell ref="B66:B67"/>
    <mergeCell ref="B78:B79"/>
    <mergeCell ref="B80:B81"/>
    <mergeCell ref="B92:B93"/>
    <mergeCell ref="B94:B95"/>
    <mergeCell ref="B123:B124"/>
    <mergeCell ref="B135:B136"/>
    <mergeCell ref="B137:B138"/>
    <mergeCell ref="B144:B145"/>
    <mergeCell ref="B156:B157"/>
    <mergeCell ref="B158:B159"/>
    <mergeCell ref="B170:B171"/>
    <mergeCell ref="B172:B173"/>
    <mergeCell ref="B179:B180"/>
    <mergeCell ref="C50:C51"/>
    <mergeCell ref="C52:C53"/>
    <mergeCell ref="C64:C65"/>
    <mergeCell ref="C66:C67"/>
    <mergeCell ref="C78:C79"/>
    <mergeCell ref="C80:C81"/>
    <mergeCell ref="C92:C93"/>
    <mergeCell ref="C94:C95"/>
    <mergeCell ref="C123:C124"/>
    <mergeCell ref="C135:C136"/>
    <mergeCell ref="C137:C138"/>
    <mergeCell ref="C144:C145"/>
    <mergeCell ref="C156:C157"/>
    <mergeCell ref="C158:C159"/>
    <mergeCell ref="C170:C171"/>
    <mergeCell ref="C172:C173"/>
    <mergeCell ref="C179:C180"/>
    <mergeCell ref="D50:D51"/>
    <mergeCell ref="D52:D53"/>
    <mergeCell ref="D64:D65"/>
    <mergeCell ref="D66:D67"/>
    <mergeCell ref="D78:D79"/>
    <mergeCell ref="D80:D81"/>
    <mergeCell ref="D92:D93"/>
    <mergeCell ref="D94:D95"/>
    <mergeCell ref="D123:D124"/>
    <mergeCell ref="D135:D136"/>
    <mergeCell ref="D137:D138"/>
    <mergeCell ref="D144:D145"/>
    <mergeCell ref="D156:D157"/>
    <mergeCell ref="D158:D159"/>
    <mergeCell ref="D170:D171"/>
    <mergeCell ref="D172:D173"/>
    <mergeCell ref="D179:D180"/>
    <mergeCell ref="A1:G2"/>
    <mergeCell ref="A181:G18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3#</vt:lpstr>
      <vt:lpstr>4#</vt:lpstr>
      <vt:lpstr>6#</vt:lpstr>
      <vt:lpstr>9#</vt:lpstr>
      <vt:lpstr>12#</vt:lpstr>
      <vt:lpstr>21#</vt:lpstr>
      <vt:lpstr>22、13、15、7、10、14#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王东的电脑</dc:creator>
  <cp:lastModifiedBy>咫尺天涯</cp:lastModifiedBy>
  <cp:revision>0</cp:revision>
  <dcterms:created xsi:type="dcterms:W3CDTF">2015-06-06T10:19:00Z</dcterms:created>
  <dcterms:modified xsi:type="dcterms:W3CDTF">2021-12-14T03:05:54Z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EF3CE30DC207446C93FE4ED580071D5E</vt:lpwstr>
  </property>
  <property fmtid="{D5CDD505-2E9C-101B-9397-08002B2CF9AE}" pid="3" name="KSOProductBuildVer">
    <vt:lpwstr>2052-11.1.0.11115</vt:lpwstr>
  </property>
</Properties>
</file>