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毛坯" sheetId="1" r:id="rId1"/>
    <sheet name="精装修" sheetId="2" r:id="rId2"/>
  </sheets>
  <definedNames>
    <definedName name="_xlnm._FilterDatabase" localSheetId="0" hidden="1">毛坯!$A$3:$G$97</definedName>
    <definedName name="_xlnm._FilterDatabase" localSheetId="1" hidden="1">精装修!$A$3:$J$108</definedName>
  </definedNames>
  <calcPr calcId="144525"/>
</workbook>
</file>

<file path=xl/sharedStrings.xml><?xml version="1.0" encoding="utf-8"?>
<sst xmlns="http://schemas.openxmlformats.org/spreadsheetml/2006/main" count="22" uniqueCount="14">
  <si>
    <t>市区商品住房“一房一价”价目表</t>
  </si>
  <si>
    <t>公布项目：东湖印象花园项目商品住房</t>
  </si>
  <si>
    <t>序号</t>
  </si>
  <si>
    <t>楼  号</t>
  </si>
  <si>
    <t>单元号</t>
  </si>
  <si>
    <t>房  号</t>
  </si>
  <si>
    <t>建筑面积    (㎡)</t>
  </si>
  <si>
    <t>销售单价 （元/㎡）</t>
  </si>
  <si>
    <t>销售总价    (元)</t>
  </si>
  <si>
    <t>备注：以上一房一价表价格为毛坯价。</t>
  </si>
  <si>
    <t>毛坯单价 （元/㎡）</t>
  </si>
  <si>
    <t>毛坯总价    (元)</t>
  </si>
  <si>
    <t>精装修单价 （元/㎡）</t>
  </si>
  <si>
    <t>精装修费用（元）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</si>
</sst>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8">
    <font>
      <sz val="12"/>
      <name val="宋体"/>
      <charset val="134"/>
    </font>
    <font>
      <b/>
      <sz val="14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sz val="11"/>
      <color theme="1"/>
      <name val="微软雅黑"/>
      <charset val="134"/>
    </font>
    <font>
      <sz val="16"/>
      <name val="宋体"/>
      <charset val="134"/>
    </font>
    <font>
      <b/>
      <sz val="12"/>
      <color rgb="FFFF0000"/>
      <name val="微软雅黑"/>
      <charset val="134"/>
    </font>
    <font>
      <b/>
      <sz val="11"/>
      <color rgb="FFFF000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76835</xdr:colOff>
      <xdr:row>0</xdr:row>
      <xdr:rowOff>86360</xdr:rowOff>
    </xdr:from>
    <xdr:to>
      <xdr:col>1</xdr:col>
      <xdr:colOff>149860</xdr:colOff>
      <xdr:row>1</xdr:row>
      <xdr:rowOff>236220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35" y="86360"/>
          <a:ext cx="615950" cy="626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38735</xdr:rowOff>
    </xdr:from>
    <xdr:to>
      <xdr:col>6</xdr:col>
      <xdr:colOff>929640</xdr:colOff>
      <xdr:row>1</xdr:row>
      <xdr:rowOff>266700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5035" y="38735"/>
          <a:ext cx="700405" cy="7042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67310</xdr:colOff>
      <xdr:row>0</xdr:row>
      <xdr:rowOff>76835</xdr:rowOff>
    </xdr:from>
    <xdr:to>
      <xdr:col>1</xdr:col>
      <xdr:colOff>140335</xdr:colOff>
      <xdr:row>1</xdr:row>
      <xdr:rowOff>226695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10" y="76835"/>
          <a:ext cx="615950" cy="626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191135</xdr:colOff>
      <xdr:row>0</xdr:row>
      <xdr:rowOff>38735</xdr:rowOff>
    </xdr:from>
    <xdr:to>
      <xdr:col>9</xdr:col>
      <xdr:colOff>891540</xdr:colOff>
      <xdr:row>1</xdr:row>
      <xdr:rowOff>266700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0585" y="38735"/>
          <a:ext cx="700405" cy="7042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2"/>
  <sheetViews>
    <sheetView tabSelected="1" workbookViewId="0">
      <selection activeCell="A4" sqref="A4"/>
    </sheetView>
  </sheetViews>
  <sheetFormatPr defaultColWidth="12.625" defaultRowHeight="26.1" customHeight="1" outlineLevelCol="7"/>
  <cols>
    <col min="1" max="1" width="7.125" style="2" customWidth="1"/>
    <col min="2" max="2" width="9.75" style="2" customWidth="1"/>
    <col min="3" max="3" width="9.125" style="2" customWidth="1"/>
    <col min="4" max="4" width="10.25" style="2" customWidth="1"/>
    <col min="5" max="6" width="11.375" style="2" customWidth="1"/>
    <col min="7" max="7" width="12.625" style="2" customWidth="1"/>
  </cols>
  <sheetData>
    <row r="1" s="1" customFormat="1" ht="37.5" customHeight="1" spans="1:8">
      <c r="A1" s="3" t="s">
        <v>0</v>
      </c>
      <c r="B1" s="3"/>
      <c r="C1" s="3"/>
      <c r="D1" s="3"/>
      <c r="E1" s="3"/>
      <c r="F1" s="3"/>
      <c r="G1" s="3"/>
      <c r="H1" s="14"/>
    </row>
    <row r="2" s="1" customFormat="1" ht="24" customHeight="1" spans="1:8">
      <c r="A2" s="4" t="s">
        <v>1</v>
      </c>
      <c r="B2" s="4"/>
      <c r="C2" s="4"/>
      <c r="D2" s="4"/>
      <c r="E2" s="4"/>
      <c r="F2" s="4"/>
      <c r="G2" s="4"/>
      <c r="H2" s="14"/>
    </row>
    <row r="3" ht="4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15"/>
    </row>
    <row r="4" customHeight="1" spans="1:8">
      <c r="A4" s="7">
        <v>1</v>
      </c>
      <c r="B4" s="7">
        <v>8</v>
      </c>
      <c r="C4" s="7">
        <v>1</v>
      </c>
      <c r="D4" s="8">
        <v>2304</v>
      </c>
      <c r="E4" s="9">
        <v>174.53</v>
      </c>
      <c r="F4" s="9">
        <v>15064</v>
      </c>
      <c r="G4" s="10">
        <f t="shared" ref="G4:G67" si="0">E4*F4</f>
        <v>2629119.92</v>
      </c>
      <c r="H4" s="15"/>
    </row>
    <row r="5" customHeight="1" spans="1:8">
      <c r="A5" s="7">
        <v>2</v>
      </c>
      <c r="B5" s="7">
        <v>8</v>
      </c>
      <c r="C5" s="7">
        <v>1</v>
      </c>
      <c r="D5" s="8">
        <v>2303</v>
      </c>
      <c r="E5" s="9">
        <v>139.47</v>
      </c>
      <c r="F5" s="9">
        <v>14944</v>
      </c>
      <c r="G5" s="10">
        <f t="shared" si="0"/>
        <v>2084239.68</v>
      </c>
      <c r="H5" s="15"/>
    </row>
    <row r="6" customHeight="1" spans="1:8">
      <c r="A6" s="7">
        <v>3</v>
      </c>
      <c r="B6" s="7">
        <v>8</v>
      </c>
      <c r="C6" s="7">
        <v>1</v>
      </c>
      <c r="D6" s="8">
        <v>2302</v>
      </c>
      <c r="E6" s="9">
        <v>139.47</v>
      </c>
      <c r="F6" s="9">
        <v>14994</v>
      </c>
      <c r="G6" s="10">
        <f t="shared" si="0"/>
        <v>2091213.18</v>
      </c>
      <c r="H6" s="15"/>
    </row>
    <row r="7" customHeight="1" spans="1:8">
      <c r="A7" s="7">
        <v>4</v>
      </c>
      <c r="B7" s="7">
        <v>8</v>
      </c>
      <c r="C7" s="7">
        <v>1</v>
      </c>
      <c r="D7" s="8">
        <v>2301</v>
      </c>
      <c r="E7" s="9">
        <v>174.53</v>
      </c>
      <c r="F7" s="9">
        <v>15124</v>
      </c>
      <c r="G7" s="10">
        <f t="shared" si="0"/>
        <v>2639591.72</v>
      </c>
      <c r="H7" s="15"/>
    </row>
    <row r="8" customHeight="1" spans="1:8">
      <c r="A8" s="7">
        <v>5</v>
      </c>
      <c r="B8" s="7">
        <v>8</v>
      </c>
      <c r="C8" s="7">
        <v>1</v>
      </c>
      <c r="D8" s="8">
        <v>2204</v>
      </c>
      <c r="E8" s="9">
        <v>174.53</v>
      </c>
      <c r="F8" s="9">
        <v>15734</v>
      </c>
      <c r="G8" s="10">
        <f t="shared" si="0"/>
        <v>2746055.02</v>
      </c>
      <c r="H8" s="15"/>
    </row>
    <row r="9" customHeight="1" spans="1:8">
      <c r="A9" s="7">
        <v>6</v>
      </c>
      <c r="B9" s="7">
        <v>8</v>
      </c>
      <c r="C9" s="7">
        <v>1</v>
      </c>
      <c r="D9" s="8">
        <v>2203</v>
      </c>
      <c r="E9" s="9">
        <v>139.47</v>
      </c>
      <c r="F9" s="9">
        <v>15614</v>
      </c>
      <c r="G9" s="10">
        <f t="shared" si="0"/>
        <v>2177684.58</v>
      </c>
      <c r="H9" s="15"/>
    </row>
    <row r="10" customHeight="1" spans="1:8">
      <c r="A10" s="7">
        <v>7</v>
      </c>
      <c r="B10" s="7">
        <v>8</v>
      </c>
      <c r="C10" s="7">
        <v>1</v>
      </c>
      <c r="D10" s="8">
        <v>2202</v>
      </c>
      <c r="E10" s="9">
        <v>139.47</v>
      </c>
      <c r="F10" s="9">
        <v>15664</v>
      </c>
      <c r="G10" s="10">
        <f t="shared" si="0"/>
        <v>2184658.08</v>
      </c>
      <c r="H10" s="15"/>
    </row>
    <row r="11" customHeight="1" spans="1:8">
      <c r="A11" s="7">
        <v>8</v>
      </c>
      <c r="B11" s="7">
        <v>8</v>
      </c>
      <c r="C11" s="7">
        <v>1</v>
      </c>
      <c r="D11" s="8">
        <v>2201</v>
      </c>
      <c r="E11" s="9">
        <v>174.53</v>
      </c>
      <c r="F11" s="9">
        <v>15794</v>
      </c>
      <c r="G11" s="10">
        <f t="shared" si="0"/>
        <v>2756526.82</v>
      </c>
      <c r="H11" s="15"/>
    </row>
    <row r="12" customHeight="1" spans="1:8">
      <c r="A12" s="7">
        <v>9</v>
      </c>
      <c r="B12" s="7">
        <v>8</v>
      </c>
      <c r="C12" s="7">
        <v>1</v>
      </c>
      <c r="D12" s="8">
        <v>2104</v>
      </c>
      <c r="E12" s="9">
        <v>174.53</v>
      </c>
      <c r="F12" s="9">
        <v>15704</v>
      </c>
      <c r="G12" s="10">
        <f t="shared" si="0"/>
        <v>2740819.12</v>
      </c>
      <c r="H12" s="15"/>
    </row>
    <row r="13" customHeight="1" spans="1:8">
      <c r="A13" s="7">
        <v>10</v>
      </c>
      <c r="B13" s="7">
        <v>8</v>
      </c>
      <c r="C13" s="7">
        <v>1</v>
      </c>
      <c r="D13" s="8">
        <v>2103</v>
      </c>
      <c r="E13" s="9">
        <v>139.47</v>
      </c>
      <c r="F13" s="9">
        <v>15584</v>
      </c>
      <c r="G13" s="10">
        <f t="shared" si="0"/>
        <v>2173500.48</v>
      </c>
      <c r="H13" s="15"/>
    </row>
    <row r="14" customHeight="1" spans="1:8">
      <c r="A14" s="7">
        <v>11</v>
      </c>
      <c r="B14" s="7">
        <v>8</v>
      </c>
      <c r="C14" s="7">
        <v>1</v>
      </c>
      <c r="D14" s="8">
        <v>2102</v>
      </c>
      <c r="E14" s="9">
        <v>139.47</v>
      </c>
      <c r="F14" s="9">
        <v>15634</v>
      </c>
      <c r="G14" s="10">
        <f t="shared" si="0"/>
        <v>2180473.98</v>
      </c>
      <c r="H14" s="15"/>
    </row>
    <row r="15" customHeight="1" spans="1:8">
      <c r="A15" s="7">
        <v>12</v>
      </c>
      <c r="B15" s="7">
        <v>8</v>
      </c>
      <c r="C15" s="7">
        <v>1</v>
      </c>
      <c r="D15" s="8">
        <v>2101</v>
      </c>
      <c r="E15" s="9">
        <v>174.53</v>
      </c>
      <c r="F15" s="9">
        <v>15764</v>
      </c>
      <c r="G15" s="10">
        <f t="shared" si="0"/>
        <v>2751290.92</v>
      </c>
      <c r="H15" s="15"/>
    </row>
    <row r="16" customHeight="1" spans="1:8">
      <c r="A16" s="7">
        <v>13</v>
      </c>
      <c r="B16" s="7">
        <v>8</v>
      </c>
      <c r="C16" s="7">
        <v>1</v>
      </c>
      <c r="D16" s="8">
        <v>2004</v>
      </c>
      <c r="E16" s="9">
        <v>174.53</v>
      </c>
      <c r="F16" s="9">
        <v>15674</v>
      </c>
      <c r="G16" s="10">
        <f t="shared" si="0"/>
        <v>2735583.22</v>
      </c>
      <c r="H16" s="15"/>
    </row>
    <row r="17" customHeight="1" spans="1:8">
      <c r="A17" s="7">
        <v>14</v>
      </c>
      <c r="B17" s="7">
        <v>8</v>
      </c>
      <c r="C17" s="7">
        <v>1</v>
      </c>
      <c r="D17" s="8">
        <v>2003</v>
      </c>
      <c r="E17" s="9">
        <v>139.47</v>
      </c>
      <c r="F17" s="9">
        <v>15554</v>
      </c>
      <c r="G17" s="10">
        <f t="shared" si="0"/>
        <v>2169316.38</v>
      </c>
      <c r="H17" s="15"/>
    </row>
    <row r="18" customHeight="1" spans="1:8">
      <c r="A18" s="7">
        <v>15</v>
      </c>
      <c r="B18" s="7">
        <v>8</v>
      </c>
      <c r="C18" s="7">
        <v>1</v>
      </c>
      <c r="D18" s="8">
        <v>2002</v>
      </c>
      <c r="E18" s="9">
        <v>139.47</v>
      </c>
      <c r="F18" s="9">
        <v>15604</v>
      </c>
      <c r="G18" s="10">
        <f t="shared" si="0"/>
        <v>2176289.88</v>
      </c>
      <c r="H18" s="15"/>
    </row>
    <row r="19" customHeight="1" spans="1:8">
      <c r="A19" s="7">
        <v>16</v>
      </c>
      <c r="B19" s="7">
        <v>8</v>
      </c>
      <c r="C19" s="7">
        <v>1</v>
      </c>
      <c r="D19" s="8">
        <v>2001</v>
      </c>
      <c r="E19" s="9">
        <v>174.53</v>
      </c>
      <c r="F19" s="9">
        <v>15734</v>
      </c>
      <c r="G19" s="10">
        <f t="shared" si="0"/>
        <v>2746055.02</v>
      </c>
      <c r="H19" s="15"/>
    </row>
    <row r="20" customHeight="1" spans="1:8">
      <c r="A20" s="7">
        <v>17</v>
      </c>
      <c r="B20" s="7">
        <v>8</v>
      </c>
      <c r="C20" s="7">
        <v>1</v>
      </c>
      <c r="D20" s="8">
        <v>1904</v>
      </c>
      <c r="E20" s="9">
        <v>174.53</v>
      </c>
      <c r="F20" s="9">
        <v>15644</v>
      </c>
      <c r="G20" s="10">
        <f t="shared" si="0"/>
        <v>2730347.32</v>
      </c>
      <c r="H20" s="15"/>
    </row>
    <row r="21" customHeight="1" spans="1:8">
      <c r="A21" s="7">
        <v>18</v>
      </c>
      <c r="B21" s="7">
        <v>8</v>
      </c>
      <c r="C21" s="7">
        <v>1</v>
      </c>
      <c r="D21" s="8">
        <v>1903</v>
      </c>
      <c r="E21" s="9">
        <v>139.47</v>
      </c>
      <c r="F21" s="9">
        <v>15524</v>
      </c>
      <c r="G21" s="10">
        <f t="shared" si="0"/>
        <v>2165132.28</v>
      </c>
      <c r="H21" s="15"/>
    </row>
    <row r="22" customHeight="1" spans="1:8">
      <c r="A22" s="7">
        <v>19</v>
      </c>
      <c r="B22" s="7">
        <v>8</v>
      </c>
      <c r="C22" s="7">
        <v>1</v>
      </c>
      <c r="D22" s="8">
        <v>1902</v>
      </c>
      <c r="E22" s="9">
        <v>139.47</v>
      </c>
      <c r="F22" s="9">
        <v>15574</v>
      </c>
      <c r="G22" s="10">
        <f t="shared" si="0"/>
        <v>2172105.78</v>
      </c>
      <c r="H22" s="15"/>
    </row>
    <row r="23" customHeight="1" spans="1:8">
      <c r="A23" s="7">
        <v>20</v>
      </c>
      <c r="B23" s="7">
        <v>8</v>
      </c>
      <c r="C23" s="7">
        <v>1</v>
      </c>
      <c r="D23" s="8">
        <v>1901</v>
      </c>
      <c r="E23" s="9">
        <v>174.53</v>
      </c>
      <c r="F23" s="9">
        <v>15704</v>
      </c>
      <c r="G23" s="10">
        <f t="shared" si="0"/>
        <v>2740819.12</v>
      </c>
      <c r="H23" s="15"/>
    </row>
    <row r="24" customHeight="1" spans="1:8">
      <c r="A24" s="7">
        <v>21</v>
      </c>
      <c r="B24" s="7">
        <v>8</v>
      </c>
      <c r="C24" s="7">
        <v>1</v>
      </c>
      <c r="D24" s="8">
        <v>1804</v>
      </c>
      <c r="E24" s="9">
        <v>174.53</v>
      </c>
      <c r="F24" s="9">
        <v>15414</v>
      </c>
      <c r="G24" s="10">
        <f t="shared" si="0"/>
        <v>2690205.42</v>
      </c>
      <c r="H24" s="15"/>
    </row>
    <row r="25" customHeight="1" spans="1:8">
      <c r="A25" s="7">
        <v>22</v>
      </c>
      <c r="B25" s="7">
        <v>8</v>
      </c>
      <c r="C25" s="7">
        <v>1</v>
      </c>
      <c r="D25" s="8">
        <v>1803</v>
      </c>
      <c r="E25" s="9">
        <v>139.47</v>
      </c>
      <c r="F25" s="9">
        <v>15294</v>
      </c>
      <c r="G25" s="10">
        <f t="shared" si="0"/>
        <v>2133054.18</v>
      </c>
      <c r="H25" s="15"/>
    </row>
    <row r="26" customHeight="1" spans="1:8">
      <c r="A26" s="7">
        <v>23</v>
      </c>
      <c r="B26" s="7">
        <v>8</v>
      </c>
      <c r="C26" s="7">
        <v>1</v>
      </c>
      <c r="D26" s="8">
        <v>1802</v>
      </c>
      <c r="E26" s="9">
        <v>139.47</v>
      </c>
      <c r="F26" s="9">
        <v>15344</v>
      </c>
      <c r="G26" s="10">
        <f t="shared" si="0"/>
        <v>2140027.68</v>
      </c>
      <c r="H26" s="15"/>
    </row>
    <row r="27" customHeight="1" spans="1:8">
      <c r="A27" s="7">
        <v>24</v>
      </c>
      <c r="B27" s="7">
        <v>8</v>
      </c>
      <c r="C27" s="7">
        <v>1</v>
      </c>
      <c r="D27" s="8">
        <v>1801</v>
      </c>
      <c r="E27" s="9">
        <v>174.53</v>
      </c>
      <c r="F27" s="9">
        <v>15474</v>
      </c>
      <c r="G27" s="10">
        <f t="shared" si="0"/>
        <v>2700677.22</v>
      </c>
      <c r="H27" s="15"/>
    </row>
    <row r="28" customHeight="1" spans="1:8">
      <c r="A28" s="7">
        <v>25</v>
      </c>
      <c r="B28" s="7">
        <v>8</v>
      </c>
      <c r="C28" s="7">
        <v>1</v>
      </c>
      <c r="D28" s="8">
        <v>1704</v>
      </c>
      <c r="E28" s="9">
        <v>174.53</v>
      </c>
      <c r="F28" s="9">
        <v>15614</v>
      </c>
      <c r="G28" s="10">
        <f t="shared" si="0"/>
        <v>2725111.42</v>
      </c>
      <c r="H28" s="15"/>
    </row>
    <row r="29" customHeight="1" spans="1:8">
      <c r="A29" s="7">
        <v>26</v>
      </c>
      <c r="B29" s="7">
        <v>8</v>
      </c>
      <c r="C29" s="7">
        <v>1</v>
      </c>
      <c r="D29" s="8">
        <v>1703</v>
      </c>
      <c r="E29" s="9">
        <v>139.47</v>
      </c>
      <c r="F29" s="9">
        <v>15494</v>
      </c>
      <c r="G29" s="10">
        <f t="shared" si="0"/>
        <v>2160948.18</v>
      </c>
      <c r="H29" s="15"/>
    </row>
    <row r="30" customHeight="1" spans="1:8">
      <c r="A30" s="7">
        <v>27</v>
      </c>
      <c r="B30" s="7">
        <v>8</v>
      </c>
      <c r="C30" s="7">
        <v>1</v>
      </c>
      <c r="D30" s="8">
        <v>1702</v>
      </c>
      <c r="E30" s="9">
        <v>139.47</v>
      </c>
      <c r="F30" s="9">
        <v>15544</v>
      </c>
      <c r="G30" s="10">
        <f t="shared" si="0"/>
        <v>2167921.68</v>
      </c>
      <c r="H30" s="15"/>
    </row>
    <row r="31" customHeight="1" spans="1:8">
      <c r="A31" s="7">
        <v>28</v>
      </c>
      <c r="B31" s="7">
        <v>8</v>
      </c>
      <c r="C31" s="7">
        <v>1</v>
      </c>
      <c r="D31" s="8">
        <v>1701</v>
      </c>
      <c r="E31" s="9">
        <v>174.53</v>
      </c>
      <c r="F31" s="9">
        <v>15674</v>
      </c>
      <c r="G31" s="10">
        <f t="shared" si="0"/>
        <v>2735583.22</v>
      </c>
      <c r="H31" s="15"/>
    </row>
    <row r="32" customHeight="1" spans="1:8">
      <c r="A32" s="7">
        <v>29</v>
      </c>
      <c r="B32" s="7">
        <v>8</v>
      </c>
      <c r="C32" s="7">
        <v>1</v>
      </c>
      <c r="D32" s="8">
        <v>1604</v>
      </c>
      <c r="E32" s="9">
        <v>174.53</v>
      </c>
      <c r="F32" s="9">
        <v>15564</v>
      </c>
      <c r="G32" s="10">
        <f t="shared" si="0"/>
        <v>2716384.92</v>
      </c>
      <c r="H32" s="15"/>
    </row>
    <row r="33" customHeight="1" spans="1:8">
      <c r="A33" s="7">
        <v>30</v>
      </c>
      <c r="B33" s="7">
        <v>8</v>
      </c>
      <c r="C33" s="7">
        <v>1</v>
      </c>
      <c r="D33" s="8">
        <v>1603</v>
      </c>
      <c r="E33" s="9">
        <v>139.47</v>
      </c>
      <c r="F33" s="9">
        <v>15444</v>
      </c>
      <c r="G33" s="10">
        <f t="shared" si="0"/>
        <v>2153974.68</v>
      </c>
      <c r="H33" s="15"/>
    </row>
    <row r="34" customHeight="1" spans="1:8">
      <c r="A34" s="7">
        <v>31</v>
      </c>
      <c r="B34" s="7">
        <v>8</v>
      </c>
      <c r="C34" s="7">
        <v>1</v>
      </c>
      <c r="D34" s="8">
        <v>1602</v>
      </c>
      <c r="E34" s="9">
        <v>139.47</v>
      </c>
      <c r="F34" s="9">
        <v>15494</v>
      </c>
      <c r="G34" s="10">
        <f t="shared" si="0"/>
        <v>2160948.18</v>
      </c>
      <c r="H34" s="15"/>
    </row>
    <row r="35" customHeight="1" spans="1:8">
      <c r="A35" s="7">
        <v>32</v>
      </c>
      <c r="B35" s="7">
        <v>8</v>
      </c>
      <c r="C35" s="7">
        <v>1</v>
      </c>
      <c r="D35" s="8">
        <v>1601</v>
      </c>
      <c r="E35" s="9">
        <v>174.53</v>
      </c>
      <c r="F35" s="9">
        <v>15624</v>
      </c>
      <c r="G35" s="10">
        <f t="shared" si="0"/>
        <v>2726856.72</v>
      </c>
      <c r="H35" s="15"/>
    </row>
    <row r="36" customHeight="1" spans="1:8">
      <c r="A36" s="7">
        <v>33</v>
      </c>
      <c r="B36" s="7">
        <v>8</v>
      </c>
      <c r="C36" s="7">
        <v>1</v>
      </c>
      <c r="D36" s="8">
        <v>1504</v>
      </c>
      <c r="E36" s="9">
        <v>174.53</v>
      </c>
      <c r="F36" s="9">
        <v>15514</v>
      </c>
      <c r="G36" s="10">
        <f t="shared" si="0"/>
        <v>2707658.42</v>
      </c>
      <c r="H36" s="15"/>
    </row>
    <row r="37" customHeight="1" spans="1:8">
      <c r="A37" s="7">
        <v>34</v>
      </c>
      <c r="B37" s="7">
        <v>8</v>
      </c>
      <c r="C37" s="7">
        <v>1</v>
      </c>
      <c r="D37" s="8">
        <v>1503</v>
      </c>
      <c r="E37" s="9">
        <v>139.47</v>
      </c>
      <c r="F37" s="9">
        <v>15394</v>
      </c>
      <c r="G37" s="10">
        <f t="shared" si="0"/>
        <v>2147001.18</v>
      </c>
      <c r="H37" s="15"/>
    </row>
    <row r="38" customHeight="1" spans="1:8">
      <c r="A38" s="7">
        <v>35</v>
      </c>
      <c r="B38" s="7">
        <v>8</v>
      </c>
      <c r="C38" s="7">
        <v>1</v>
      </c>
      <c r="D38" s="8">
        <v>1502</v>
      </c>
      <c r="E38" s="9">
        <v>139.47</v>
      </c>
      <c r="F38" s="9">
        <v>15444</v>
      </c>
      <c r="G38" s="10">
        <f t="shared" si="0"/>
        <v>2153974.68</v>
      </c>
      <c r="H38" s="15"/>
    </row>
    <row r="39" customHeight="1" spans="1:8">
      <c r="A39" s="7">
        <v>36</v>
      </c>
      <c r="B39" s="7">
        <v>8</v>
      </c>
      <c r="C39" s="7">
        <v>1</v>
      </c>
      <c r="D39" s="8">
        <v>1501</v>
      </c>
      <c r="E39" s="9">
        <v>174.53</v>
      </c>
      <c r="F39" s="9">
        <v>15574</v>
      </c>
      <c r="G39" s="10">
        <f t="shared" si="0"/>
        <v>2718130.22</v>
      </c>
      <c r="H39" s="15"/>
    </row>
    <row r="40" customHeight="1" spans="1:8">
      <c r="A40" s="7">
        <v>37</v>
      </c>
      <c r="B40" s="7">
        <v>8</v>
      </c>
      <c r="C40" s="7">
        <v>1</v>
      </c>
      <c r="D40" s="8">
        <v>1404</v>
      </c>
      <c r="E40" s="9">
        <v>174.53</v>
      </c>
      <c r="F40" s="9">
        <v>15214</v>
      </c>
      <c r="G40" s="10">
        <f t="shared" si="0"/>
        <v>2655299.42</v>
      </c>
      <c r="H40" s="15"/>
    </row>
    <row r="41" customHeight="1" spans="1:8">
      <c r="A41" s="7">
        <v>38</v>
      </c>
      <c r="B41" s="7">
        <v>8</v>
      </c>
      <c r="C41" s="7">
        <v>1</v>
      </c>
      <c r="D41" s="8">
        <v>1403</v>
      </c>
      <c r="E41" s="9">
        <v>139.47</v>
      </c>
      <c r="F41" s="9">
        <v>15094</v>
      </c>
      <c r="G41" s="10">
        <f t="shared" si="0"/>
        <v>2105160.18</v>
      </c>
      <c r="H41" s="15"/>
    </row>
    <row r="42" customHeight="1" spans="1:8">
      <c r="A42" s="7">
        <v>39</v>
      </c>
      <c r="B42" s="7">
        <v>8</v>
      </c>
      <c r="C42" s="7">
        <v>1</v>
      </c>
      <c r="D42" s="8">
        <v>1402</v>
      </c>
      <c r="E42" s="9">
        <v>139.47</v>
      </c>
      <c r="F42" s="9">
        <v>15144</v>
      </c>
      <c r="G42" s="10">
        <f t="shared" si="0"/>
        <v>2112133.68</v>
      </c>
      <c r="H42" s="15"/>
    </row>
    <row r="43" customHeight="1" spans="1:8">
      <c r="A43" s="7">
        <v>40</v>
      </c>
      <c r="B43" s="7">
        <v>8</v>
      </c>
      <c r="C43" s="7">
        <v>1</v>
      </c>
      <c r="D43" s="8">
        <v>1401</v>
      </c>
      <c r="E43" s="9">
        <v>174.53</v>
      </c>
      <c r="F43" s="9">
        <v>15274</v>
      </c>
      <c r="G43" s="10">
        <f t="shared" si="0"/>
        <v>2665771.22</v>
      </c>
      <c r="H43" s="15"/>
    </row>
    <row r="44" customHeight="1" spans="1:8">
      <c r="A44" s="7">
        <v>41</v>
      </c>
      <c r="B44" s="7">
        <v>8</v>
      </c>
      <c r="C44" s="7">
        <v>1</v>
      </c>
      <c r="D44" s="8">
        <v>1304</v>
      </c>
      <c r="E44" s="9">
        <v>174.53</v>
      </c>
      <c r="F44" s="9">
        <v>15464</v>
      </c>
      <c r="G44" s="10">
        <f t="shared" si="0"/>
        <v>2698931.92</v>
      </c>
      <c r="H44" s="15"/>
    </row>
    <row r="45" customHeight="1" spans="1:8">
      <c r="A45" s="7">
        <v>42</v>
      </c>
      <c r="B45" s="7">
        <v>8</v>
      </c>
      <c r="C45" s="7">
        <v>1</v>
      </c>
      <c r="D45" s="8">
        <v>1303</v>
      </c>
      <c r="E45" s="9">
        <v>139.47</v>
      </c>
      <c r="F45" s="9">
        <v>15344</v>
      </c>
      <c r="G45" s="10">
        <f t="shared" si="0"/>
        <v>2140027.68</v>
      </c>
      <c r="H45" s="15"/>
    </row>
    <row r="46" customHeight="1" spans="1:8">
      <c r="A46" s="7">
        <v>43</v>
      </c>
      <c r="B46" s="7">
        <v>8</v>
      </c>
      <c r="C46" s="7">
        <v>1</v>
      </c>
      <c r="D46" s="8">
        <v>1302</v>
      </c>
      <c r="E46" s="9">
        <v>139.47</v>
      </c>
      <c r="F46" s="9">
        <v>15394</v>
      </c>
      <c r="G46" s="10">
        <f t="shared" si="0"/>
        <v>2147001.18</v>
      </c>
      <c r="H46" s="15"/>
    </row>
    <row r="47" customHeight="1" spans="1:8">
      <c r="A47" s="7">
        <v>44</v>
      </c>
      <c r="B47" s="7">
        <v>8</v>
      </c>
      <c r="C47" s="7">
        <v>1</v>
      </c>
      <c r="D47" s="8">
        <v>1301</v>
      </c>
      <c r="E47" s="9">
        <v>174.53</v>
      </c>
      <c r="F47" s="9">
        <v>15524</v>
      </c>
      <c r="G47" s="10">
        <f t="shared" si="0"/>
        <v>2709403.72</v>
      </c>
      <c r="H47" s="15"/>
    </row>
    <row r="48" customHeight="1" spans="1:8">
      <c r="A48" s="7">
        <v>45</v>
      </c>
      <c r="B48" s="7">
        <v>8</v>
      </c>
      <c r="C48" s="7">
        <v>1</v>
      </c>
      <c r="D48" s="8">
        <v>1204</v>
      </c>
      <c r="E48" s="9">
        <v>174.53</v>
      </c>
      <c r="F48" s="9">
        <v>15414</v>
      </c>
      <c r="G48" s="10">
        <f t="shared" si="0"/>
        <v>2690205.42</v>
      </c>
      <c r="H48" s="15"/>
    </row>
    <row r="49" customHeight="1" spans="1:8">
      <c r="A49" s="7">
        <v>46</v>
      </c>
      <c r="B49" s="7">
        <v>8</v>
      </c>
      <c r="C49" s="7">
        <v>1</v>
      </c>
      <c r="D49" s="8">
        <v>1203</v>
      </c>
      <c r="E49" s="9">
        <v>139.47</v>
      </c>
      <c r="F49" s="9">
        <v>15294</v>
      </c>
      <c r="G49" s="10">
        <f t="shared" si="0"/>
        <v>2133054.18</v>
      </c>
      <c r="H49" s="15"/>
    </row>
    <row r="50" customHeight="1" spans="1:8">
      <c r="A50" s="7">
        <v>47</v>
      </c>
      <c r="B50" s="7">
        <v>8</v>
      </c>
      <c r="C50" s="7">
        <v>1</v>
      </c>
      <c r="D50" s="8">
        <v>1202</v>
      </c>
      <c r="E50" s="9">
        <v>139.47</v>
      </c>
      <c r="F50" s="9">
        <v>15344</v>
      </c>
      <c r="G50" s="10">
        <f t="shared" si="0"/>
        <v>2140027.68</v>
      </c>
      <c r="H50" s="15"/>
    </row>
    <row r="51" customHeight="1" spans="1:8">
      <c r="A51" s="7">
        <v>48</v>
      </c>
      <c r="B51" s="7">
        <v>8</v>
      </c>
      <c r="C51" s="7">
        <v>1</v>
      </c>
      <c r="D51" s="8">
        <v>1201</v>
      </c>
      <c r="E51" s="9">
        <v>174.53</v>
      </c>
      <c r="F51" s="9">
        <v>15474</v>
      </c>
      <c r="G51" s="10">
        <f t="shared" si="0"/>
        <v>2700677.22</v>
      </c>
      <c r="H51" s="15"/>
    </row>
    <row r="52" customHeight="1" spans="1:8">
      <c r="A52" s="7">
        <v>49</v>
      </c>
      <c r="B52" s="7">
        <v>8</v>
      </c>
      <c r="C52" s="7">
        <v>1</v>
      </c>
      <c r="D52" s="8">
        <v>1104</v>
      </c>
      <c r="E52" s="9">
        <v>174.53</v>
      </c>
      <c r="F52" s="9">
        <v>15364</v>
      </c>
      <c r="G52" s="10">
        <f t="shared" si="0"/>
        <v>2681478.92</v>
      </c>
      <c r="H52" s="15"/>
    </row>
    <row r="53" customHeight="1" spans="1:8">
      <c r="A53" s="7">
        <v>50</v>
      </c>
      <c r="B53" s="7">
        <v>8</v>
      </c>
      <c r="C53" s="7">
        <v>1</v>
      </c>
      <c r="D53" s="8">
        <v>1103</v>
      </c>
      <c r="E53" s="9">
        <v>139.47</v>
      </c>
      <c r="F53" s="9">
        <v>15244</v>
      </c>
      <c r="G53" s="10">
        <f t="shared" si="0"/>
        <v>2126080.68</v>
      </c>
      <c r="H53" s="15"/>
    </row>
    <row r="54" customHeight="1" spans="1:8">
      <c r="A54" s="7">
        <v>51</v>
      </c>
      <c r="B54" s="7">
        <v>8</v>
      </c>
      <c r="C54" s="7">
        <v>1</v>
      </c>
      <c r="D54" s="8">
        <v>1102</v>
      </c>
      <c r="E54" s="9">
        <v>139.47</v>
      </c>
      <c r="F54" s="9">
        <v>15294</v>
      </c>
      <c r="G54" s="10">
        <f t="shared" si="0"/>
        <v>2133054.18</v>
      </c>
      <c r="H54" s="15"/>
    </row>
    <row r="55" customHeight="1" spans="1:8">
      <c r="A55" s="7">
        <v>52</v>
      </c>
      <c r="B55" s="7">
        <v>8</v>
      </c>
      <c r="C55" s="7">
        <v>1</v>
      </c>
      <c r="D55" s="8">
        <v>1101</v>
      </c>
      <c r="E55" s="9">
        <v>174.53</v>
      </c>
      <c r="F55" s="9">
        <v>15424</v>
      </c>
      <c r="G55" s="10">
        <f t="shared" si="0"/>
        <v>2691950.72</v>
      </c>
      <c r="H55" s="15"/>
    </row>
    <row r="56" customHeight="1" spans="1:8">
      <c r="A56" s="7">
        <v>53</v>
      </c>
      <c r="B56" s="7">
        <v>8</v>
      </c>
      <c r="C56" s="7">
        <v>1</v>
      </c>
      <c r="D56" s="8">
        <v>1004</v>
      </c>
      <c r="E56" s="9">
        <v>174.53</v>
      </c>
      <c r="F56" s="9">
        <v>15314</v>
      </c>
      <c r="G56" s="10">
        <f t="shared" si="0"/>
        <v>2672752.42</v>
      </c>
      <c r="H56" s="15"/>
    </row>
    <row r="57" customHeight="1" spans="1:8">
      <c r="A57" s="7">
        <v>54</v>
      </c>
      <c r="B57" s="7">
        <v>8</v>
      </c>
      <c r="C57" s="7">
        <v>1</v>
      </c>
      <c r="D57" s="8">
        <v>1003</v>
      </c>
      <c r="E57" s="9">
        <v>139.47</v>
      </c>
      <c r="F57" s="9">
        <v>15194</v>
      </c>
      <c r="G57" s="10">
        <f t="shared" si="0"/>
        <v>2119107.18</v>
      </c>
      <c r="H57" s="15"/>
    </row>
    <row r="58" customHeight="1" spans="1:8">
      <c r="A58" s="7">
        <v>55</v>
      </c>
      <c r="B58" s="7">
        <v>8</v>
      </c>
      <c r="C58" s="7">
        <v>1</v>
      </c>
      <c r="D58" s="8">
        <v>1002</v>
      </c>
      <c r="E58" s="9">
        <v>139.47</v>
      </c>
      <c r="F58" s="9">
        <v>15244</v>
      </c>
      <c r="G58" s="10">
        <f t="shared" si="0"/>
        <v>2126080.68</v>
      </c>
      <c r="H58" s="15"/>
    </row>
    <row r="59" customHeight="1" spans="1:8">
      <c r="A59" s="7">
        <v>56</v>
      </c>
      <c r="B59" s="7">
        <v>8</v>
      </c>
      <c r="C59" s="7">
        <v>1</v>
      </c>
      <c r="D59" s="8">
        <v>1001</v>
      </c>
      <c r="E59" s="9">
        <v>174.53</v>
      </c>
      <c r="F59" s="9">
        <v>15374</v>
      </c>
      <c r="G59" s="10">
        <f t="shared" si="0"/>
        <v>2683224.22</v>
      </c>
      <c r="H59" s="15"/>
    </row>
    <row r="60" customHeight="1" spans="1:8">
      <c r="A60" s="7">
        <v>57</v>
      </c>
      <c r="B60" s="7">
        <v>8</v>
      </c>
      <c r="C60" s="7">
        <v>1</v>
      </c>
      <c r="D60" s="8">
        <v>904</v>
      </c>
      <c r="E60" s="9">
        <v>174.53</v>
      </c>
      <c r="F60" s="9">
        <v>15264</v>
      </c>
      <c r="G60" s="10">
        <f t="shared" si="0"/>
        <v>2664025.92</v>
      </c>
      <c r="H60" s="15"/>
    </row>
    <row r="61" customHeight="1" spans="1:8">
      <c r="A61" s="7">
        <v>58</v>
      </c>
      <c r="B61" s="7">
        <v>8</v>
      </c>
      <c r="C61" s="7">
        <v>1</v>
      </c>
      <c r="D61" s="8">
        <v>903</v>
      </c>
      <c r="E61" s="9">
        <v>139.47</v>
      </c>
      <c r="F61" s="9">
        <v>15144</v>
      </c>
      <c r="G61" s="10">
        <f t="shared" si="0"/>
        <v>2112133.68</v>
      </c>
      <c r="H61" s="15"/>
    </row>
    <row r="62" customHeight="1" spans="1:8">
      <c r="A62" s="7">
        <v>59</v>
      </c>
      <c r="B62" s="7">
        <v>8</v>
      </c>
      <c r="C62" s="7">
        <v>1</v>
      </c>
      <c r="D62" s="8">
        <v>902</v>
      </c>
      <c r="E62" s="9">
        <v>139.47</v>
      </c>
      <c r="F62" s="9">
        <v>15194</v>
      </c>
      <c r="G62" s="10">
        <f t="shared" si="0"/>
        <v>2119107.18</v>
      </c>
      <c r="H62" s="15"/>
    </row>
    <row r="63" customHeight="1" spans="1:8">
      <c r="A63" s="7">
        <v>60</v>
      </c>
      <c r="B63" s="7">
        <v>8</v>
      </c>
      <c r="C63" s="7">
        <v>1</v>
      </c>
      <c r="D63" s="8">
        <v>901</v>
      </c>
      <c r="E63" s="9">
        <v>174.53</v>
      </c>
      <c r="F63" s="9">
        <v>15324</v>
      </c>
      <c r="G63" s="10">
        <f t="shared" si="0"/>
        <v>2674497.72</v>
      </c>
      <c r="H63" s="15"/>
    </row>
    <row r="64" customHeight="1" spans="1:8">
      <c r="A64" s="7">
        <v>61</v>
      </c>
      <c r="B64" s="7">
        <v>8</v>
      </c>
      <c r="C64" s="7">
        <v>1</v>
      </c>
      <c r="D64" s="8">
        <v>804</v>
      </c>
      <c r="E64" s="9">
        <v>174.53</v>
      </c>
      <c r="F64" s="9">
        <v>15224</v>
      </c>
      <c r="G64" s="10">
        <f t="shared" si="0"/>
        <v>2657044.72</v>
      </c>
      <c r="H64" s="15"/>
    </row>
    <row r="65" customHeight="1" spans="1:8">
      <c r="A65" s="7">
        <v>62</v>
      </c>
      <c r="B65" s="7">
        <v>8</v>
      </c>
      <c r="C65" s="7">
        <v>1</v>
      </c>
      <c r="D65" s="8">
        <v>803</v>
      </c>
      <c r="E65" s="9">
        <v>139.47</v>
      </c>
      <c r="F65" s="9">
        <v>15104</v>
      </c>
      <c r="G65" s="10">
        <f t="shared" si="0"/>
        <v>2106554.88</v>
      </c>
      <c r="H65" s="15"/>
    </row>
    <row r="66" customHeight="1" spans="1:8">
      <c r="A66" s="7">
        <v>63</v>
      </c>
      <c r="B66" s="7">
        <v>8</v>
      </c>
      <c r="C66" s="7">
        <v>1</v>
      </c>
      <c r="D66" s="8">
        <v>802</v>
      </c>
      <c r="E66" s="9">
        <v>139.47</v>
      </c>
      <c r="F66" s="9">
        <v>15154</v>
      </c>
      <c r="G66" s="10">
        <f t="shared" si="0"/>
        <v>2113528.38</v>
      </c>
      <c r="H66" s="15"/>
    </row>
    <row r="67" customHeight="1" spans="1:8">
      <c r="A67" s="7">
        <v>64</v>
      </c>
      <c r="B67" s="7">
        <v>8</v>
      </c>
      <c r="C67" s="7">
        <v>1</v>
      </c>
      <c r="D67" s="8">
        <v>801</v>
      </c>
      <c r="E67" s="9">
        <v>174.53</v>
      </c>
      <c r="F67" s="9">
        <v>15284</v>
      </c>
      <c r="G67" s="10">
        <f t="shared" si="0"/>
        <v>2667516.52</v>
      </c>
      <c r="H67" s="15"/>
    </row>
    <row r="68" customHeight="1" spans="1:8">
      <c r="A68" s="7">
        <v>65</v>
      </c>
      <c r="B68" s="7">
        <v>8</v>
      </c>
      <c r="C68" s="7">
        <v>1</v>
      </c>
      <c r="D68" s="8">
        <v>704</v>
      </c>
      <c r="E68" s="9">
        <v>174.53</v>
      </c>
      <c r="F68" s="9">
        <v>15214</v>
      </c>
      <c r="G68" s="10">
        <f t="shared" ref="G68:G95" si="1">E68*F68</f>
        <v>2655299.42</v>
      </c>
      <c r="H68" s="15"/>
    </row>
    <row r="69" customHeight="1" spans="1:8">
      <c r="A69" s="7">
        <v>66</v>
      </c>
      <c r="B69" s="7">
        <v>8</v>
      </c>
      <c r="C69" s="7">
        <v>1</v>
      </c>
      <c r="D69" s="8">
        <v>703</v>
      </c>
      <c r="E69" s="9">
        <v>139.47</v>
      </c>
      <c r="F69" s="9">
        <v>15094</v>
      </c>
      <c r="G69" s="10">
        <f t="shared" si="1"/>
        <v>2105160.18</v>
      </c>
      <c r="H69" s="15"/>
    </row>
    <row r="70" customHeight="1" spans="1:8">
      <c r="A70" s="7">
        <v>67</v>
      </c>
      <c r="B70" s="7">
        <v>8</v>
      </c>
      <c r="C70" s="7">
        <v>1</v>
      </c>
      <c r="D70" s="8">
        <v>702</v>
      </c>
      <c r="E70" s="9">
        <v>139.47</v>
      </c>
      <c r="F70" s="9">
        <v>15144</v>
      </c>
      <c r="G70" s="10">
        <f t="shared" si="1"/>
        <v>2112133.68</v>
      </c>
      <c r="H70" s="15"/>
    </row>
    <row r="71" customHeight="1" spans="1:8">
      <c r="A71" s="7">
        <v>68</v>
      </c>
      <c r="B71" s="7">
        <v>8</v>
      </c>
      <c r="C71" s="7">
        <v>1</v>
      </c>
      <c r="D71" s="8">
        <v>701</v>
      </c>
      <c r="E71" s="9">
        <v>174.53</v>
      </c>
      <c r="F71" s="9">
        <v>15274</v>
      </c>
      <c r="G71" s="10">
        <f t="shared" si="1"/>
        <v>2665771.22</v>
      </c>
      <c r="H71" s="15"/>
    </row>
    <row r="72" customHeight="1" spans="1:8">
      <c r="A72" s="7">
        <v>69</v>
      </c>
      <c r="B72" s="7">
        <v>8</v>
      </c>
      <c r="C72" s="7">
        <v>1</v>
      </c>
      <c r="D72" s="8">
        <v>604</v>
      </c>
      <c r="E72" s="9">
        <v>174.53</v>
      </c>
      <c r="F72" s="9">
        <v>15164</v>
      </c>
      <c r="G72" s="10">
        <f t="shared" si="1"/>
        <v>2646572.92</v>
      </c>
      <c r="H72" s="15"/>
    </row>
    <row r="73" customHeight="1" spans="1:8">
      <c r="A73" s="7">
        <v>70</v>
      </c>
      <c r="B73" s="7">
        <v>8</v>
      </c>
      <c r="C73" s="7">
        <v>1</v>
      </c>
      <c r="D73" s="8">
        <v>603</v>
      </c>
      <c r="E73" s="9">
        <v>139.47</v>
      </c>
      <c r="F73" s="9">
        <v>15044</v>
      </c>
      <c r="G73" s="10">
        <f t="shared" si="1"/>
        <v>2098186.68</v>
      </c>
      <c r="H73" s="15"/>
    </row>
    <row r="74" customHeight="1" spans="1:8">
      <c r="A74" s="7">
        <v>71</v>
      </c>
      <c r="B74" s="7">
        <v>8</v>
      </c>
      <c r="C74" s="7">
        <v>1</v>
      </c>
      <c r="D74" s="8">
        <v>602</v>
      </c>
      <c r="E74" s="9">
        <v>139.47</v>
      </c>
      <c r="F74" s="9">
        <v>15094</v>
      </c>
      <c r="G74" s="10">
        <f t="shared" si="1"/>
        <v>2105160.18</v>
      </c>
      <c r="H74" s="15"/>
    </row>
    <row r="75" customHeight="1" spans="1:8">
      <c r="A75" s="7">
        <v>72</v>
      </c>
      <c r="B75" s="7">
        <v>8</v>
      </c>
      <c r="C75" s="7">
        <v>1</v>
      </c>
      <c r="D75" s="8">
        <v>601</v>
      </c>
      <c r="E75" s="9">
        <v>174.53</v>
      </c>
      <c r="F75" s="9">
        <v>15224</v>
      </c>
      <c r="G75" s="10">
        <f t="shared" si="1"/>
        <v>2657044.72</v>
      </c>
      <c r="H75" s="15"/>
    </row>
    <row r="76" customHeight="1" spans="1:8">
      <c r="A76" s="7">
        <v>73</v>
      </c>
      <c r="B76" s="7">
        <v>8</v>
      </c>
      <c r="C76" s="7">
        <v>1</v>
      </c>
      <c r="D76" s="8">
        <v>504</v>
      </c>
      <c r="E76" s="9">
        <v>174.53</v>
      </c>
      <c r="F76" s="9">
        <v>15114</v>
      </c>
      <c r="G76" s="10">
        <f t="shared" si="1"/>
        <v>2637846.42</v>
      </c>
      <c r="H76" s="15"/>
    </row>
    <row r="77" customHeight="1" spans="1:8">
      <c r="A77" s="7">
        <v>74</v>
      </c>
      <c r="B77" s="7">
        <v>8</v>
      </c>
      <c r="C77" s="7">
        <v>1</v>
      </c>
      <c r="D77" s="8">
        <v>503</v>
      </c>
      <c r="E77" s="9">
        <v>139.47</v>
      </c>
      <c r="F77" s="9">
        <v>14994</v>
      </c>
      <c r="G77" s="10">
        <f t="shared" si="1"/>
        <v>2091213.18</v>
      </c>
      <c r="H77" s="15"/>
    </row>
    <row r="78" customHeight="1" spans="1:8">
      <c r="A78" s="7">
        <v>75</v>
      </c>
      <c r="B78" s="7">
        <v>8</v>
      </c>
      <c r="C78" s="7">
        <v>1</v>
      </c>
      <c r="D78" s="8">
        <v>502</v>
      </c>
      <c r="E78" s="9">
        <v>139.47</v>
      </c>
      <c r="F78" s="9">
        <v>15044</v>
      </c>
      <c r="G78" s="10">
        <f t="shared" si="1"/>
        <v>2098186.68</v>
      </c>
      <c r="H78" s="15"/>
    </row>
    <row r="79" customHeight="1" spans="1:8">
      <c r="A79" s="7">
        <v>76</v>
      </c>
      <c r="B79" s="7">
        <v>8</v>
      </c>
      <c r="C79" s="7">
        <v>1</v>
      </c>
      <c r="D79" s="8">
        <v>501</v>
      </c>
      <c r="E79" s="9">
        <v>174.53</v>
      </c>
      <c r="F79" s="9">
        <v>15174</v>
      </c>
      <c r="G79" s="10">
        <f t="shared" si="1"/>
        <v>2648318.22</v>
      </c>
      <c r="H79" s="15"/>
    </row>
    <row r="80" customHeight="1" spans="1:8">
      <c r="A80" s="7">
        <v>77</v>
      </c>
      <c r="B80" s="7">
        <v>8</v>
      </c>
      <c r="C80" s="7">
        <v>1</v>
      </c>
      <c r="D80" s="8">
        <v>404</v>
      </c>
      <c r="E80" s="9">
        <v>174.53</v>
      </c>
      <c r="F80" s="9">
        <v>15054</v>
      </c>
      <c r="G80" s="10">
        <f t="shared" si="1"/>
        <v>2627374.62</v>
      </c>
      <c r="H80" s="15"/>
    </row>
    <row r="81" customHeight="1" spans="1:8">
      <c r="A81" s="7">
        <v>78</v>
      </c>
      <c r="B81" s="7">
        <v>8</v>
      </c>
      <c r="C81" s="7">
        <v>1</v>
      </c>
      <c r="D81" s="8">
        <v>403</v>
      </c>
      <c r="E81" s="9">
        <v>139.47</v>
      </c>
      <c r="F81" s="9">
        <v>14934</v>
      </c>
      <c r="G81" s="10">
        <f t="shared" si="1"/>
        <v>2082844.98</v>
      </c>
      <c r="H81" s="15"/>
    </row>
    <row r="82" customHeight="1" spans="1:8">
      <c r="A82" s="7">
        <v>79</v>
      </c>
      <c r="B82" s="7">
        <v>8</v>
      </c>
      <c r="C82" s="7">
        <v>1</v>
      </c>
      <c r="D82" s="8">
        <v>402</v>
      </c>
      <c r="E82" s="9">
        <v>139.47</v>
      </c>
      <c r="F82" s="9">
        <v>14984</v>
      </c>
      <c r="G82" s="10">
        <f t="shared" si="1"/>
        <v>2089818.48</v>
      </c>
      <c r="H82" s="15"/>
    </row>
    <row r="83" customHeight="1" spans="1:8">
      <c r="A83" s="7">
        <v>80</v>
      </c>
      <c r="B83" s="7">
        <v>8</v>
      </c>
      <c r="C83" s="7">
        <v>1</v>
      </c>
      <c r="D83" s="8">
        <v>401</v>
      </c>
      <c r="E83" s="9">
        <v>174.53</v>
      </c>
      <c r="F83" s="9">
        <v>15114</v>
      </c>
      <c r="G83" s="10">
        <f t="shared" si="1"/>
        <v>2637846.42</v>
      </c>
      <c r="H83" s="15"/>
    </row>
    <row r="84" customHeight="1" spans="1:8">
      <c r="A84" s="7">
        <v>81</v>
      </c>
      <c r="B84" s="7">
        <v>8</v>
      </c>
      <c r="C84" s="7">
        <v>1</v>
      </c>
      <c r="D84" s="8">
        <v>304</v>
      </c>
      <c r="E84" s="9">
        <v>174.53</v>
      </c>
      <c r="F84" s="9">
        <v>15054</v>
      </c>
      <c r="G84" s="10">
        <f t="shared" si="1"/>
        <v>2627374.62</v>
      </c>
      <c r="H84" s="15"/>
    </row>
    <row r="85" customHeight="1" spans="1:8">
      <c r="A85" s="7">
        <v>82</v>
      </c>
      <c r="B85" s="7">
        <v>8</v>
      </c>
      <c r="C85" s="7">
        <v>1</v>
      </c>
      <c r="D85" s="8">
        <v>303</v>
      </c>
      <c r="E85" s="9">
        <v>139.47</v>
      </c>
      <c r="F85" s="9">
        <v>14934</v>
      </c>
      <c r="G85" s="10">
        <f t="shared" si="1"/>
        <v>2082844.98</v>
      </c>
      <c r="H85" s="15"/>
    </row>
    <row r="86" customHeight="1" spans="1:8">
      <c r="A86" s="7">
        <v>83</v>
      </c>
      <c r="B86" s="7">
        <v>8</v>
      </c>
      <c r="C86" s="7">
        <v>1</v>
      </c>
      <c r="D86" s="8">
        <v>302</v>
      </c>
      <c r="E86" s="9">
        <v>139.47</v>
      </c>
      <c r="F86" s="9">
        <v>14984</v>
      </c>
      <c r="G86" s="10">
        <f t="shared" si="1"/>
        <v>2089818.48</v>
      </c>
      <c r="H86" s="15"/>
    </row>
    <row r="87" customHeight="1" spans="1:8">
      <c r="A87" s="7">
        <v>84</v>
      </c>
      <c r="B87" s="7">
        <v>8</v>
      </c>
      <c r="C87" s="7">
        <v>1</v>
      </c>
      <c r="D87" s="8">
        <v>301</v>
      </c>
      <c r="E87" s="9">
        <v>174.53</v>
      </c>
      <c r="F87" s="9">
        <v>15114</v>
      </c>
      <c r="G87" s="10">
        <f t="shared" si="1"/>
        <v>2637846.42</v>
      </c>
      <c r="H87" s="15"/>
    </row>
    <row r="88" customHeight="1" spans="1:8">
      <c r="A88" s="7">
        <v>85</v>
      </c>
      <c r="B88" s="7">
        <v>8</v>
      </c>
      <c r="C88" s="7">
        <v>1</v>
      </c>
      <c r="D88" s="8">
        <v>204</v>
      </c>
      <c r="E88" s="9">
        <v>174.53</v>
      </c>
      <c r="F88" s="9">
        <v>15014</v>
      </c>
      <c r="G88" s="10">
        <f t="shared" si="1"/>
        <v>2620393.42</v>
      </c>
      <c r="H88" s="15"/>
    </row>
    <row r="89" customHeight="1" spans="1:8">
      <c r="A89" s="7">
        <v>86</v>
      </c>
      <c r="B89" s="7">
        <v>8</v>
      </c>
      <c r="C89" s="7">
        <v>1</v>
      </c>
      <c r="D89" s="8">
        <v>203</v>
      </c>
      <c r="E89" s="9">
        <v>139.47</v>
      </c>
      <c r="F89" s="9">
        <v>14894</v>
      </c>
      <c r="G89" s="10">
        <f t="shared" si="1"/>
        <v>2077266.18</v>
      </c>
      <c r="H89" s="15"/>
    </row>
    <row r="90" customHeight="1" spans="1:8">
      <c r="A90" s="7">
        <v>87</v>
      </c>
      <c r="B90" s="7">
        <v>8</v>
      </c>
      <c r="C90" s="7">
        <v>1</v>
      </c>
      <c r="D90" s="8">
        <v>202</v>
      </c>
      <c r="E90" s="9">
        <v>139.47</v>
      </c>
      <c r="F90" s="9">
        <v>14944</v>
      </c>
      <c r="G90" s="10">
        <f t="shared" si="1"/>
        <v>2084239.68</v>
      </c>
      <c r="H90" s="15"/>
    </row>
    <row r="91" customHeight="1" spans="1:8">
      <c r="A91" s="7">
        <v>88</v>
      </c>
      <c r="B91" s="7">
        <v>8</v>
      </c>
      <c r="C91" s="7">
        <v>1</v>
      </c>
      <c r="D91" s="8">
        <v>201</v>
      </c>
      <c r="E91" s="9">
        <v>174.53</v>
      </c>
      <c r="F91" s="9">
        <v>15074</v>
      </c>
      <c r="G91" s="10">
        <f t="shared" si="1"/>
        <v>2630865.22</v>
      </c>
      <c r="H91" s="15"/>
    </row>
    <row r="92" customHeight="1" spans="1:8">
      <c r="A92" s="7">
        <v>89</v>
      </c>
      <c r="B92" s="7">
        <v>8</v>
      </c>
      <c r="C92" s="7">
        <v>1</v>
      </c>
      <c r="D92" s="8">
        <v>104</v>
      </c>
      <c r="E92" s="9">
        <v>174.53</v>
      </c>
      <c r="F92" s="9">
        <v>14964</v>
      </c>
      <c r="G92" s="10">
        <f t="shared" si="1"/>
        <v>2611666.92</v>
      </c>
      <c r="H92" s="15"/>
    </row>
    <row r="93" customHeight="1" spans="1:8">
      <c r="A93" s="7">
        <v>90</v>
      </c>
      <c r="B93" s="7">
        <v>8</v>
      </c>
      <c r="C93" s="7">
        <v>1</v>
      </c>
      <c r="D93" s="8">
        <v>103</v>
      </c>
      <c r="E93" s="9">
        <v>139.47</v>
      </c>
      <c r="F93" s="9">
        <v>14844</v>
      </c>
      <c r="G93" s="10">
        <f t="shared" si="1"/>
        <v>2070292.68</v>
      </c>
      <c r="H93" s="15"/>
    </row>
    <row r="94" customHeight="1" spans="1:8">
      <c r="A94" s="7">
        <v>91</v>
      </c>
      <c r="B94" s="7">
        <v>8</v>
      </c>
      <c r="C94" s="7">
        <v>1</v>
      </c>
      <c r="D94" s="8">
        <v>102</v>
      </c>
      <c r="E94" s="9">
        <v>139.47</v>
      </c>
      <c r="F94" s="9">
        <v>14894</v>
      </c>
      <c r="G94" s="10">
        <f t="shared" si="1"/>
        <v>2077266.18</v>
      </c>
      <c r="H94" s="15"/>
    </row>
    <row r="95" customHeight="1" spans="1:8">
      <c r="A95" s="7">
        <v>92</v>
      </c>
      <c r="B95" s="7">
        <v>8</v>
      </c>
      <c r="C95" s="7">
        <v>1</v>
      </c>
      <c r="D95" s="9">
        <v>101</v>
      </c>
      <c r="E95" s="9">
        <v>174.53</v>
      </c>
      <c r="F95" s="9">
        <v>15024</v>
      </c>
      <c r="G95" s="10">
        <f t="shared" si="1"/>
        <v>2622138.72</v>
      </c>
      <c r="H95" s="15"/>
    </row>
    <row r="96" customHeight="1" spans="1:8">
      <c r="A96" s="7"/>
      <c r="B96" s="7"/>
      <c r="C96" s="7"/>
      <c r="D96" s="9"/>
      <c r="E96" s="9"/>
      <c r="F96" s="16">
        <f>AVERAGE(F4:F95)</f>
        <v>15304.9782608696</v>
      </c>
      <c r="G96" s="10"/>
      <c r="H96" s="15"/>
    </row>
    <row r="97" ht="41" customHeight="1" spans="1:8">
      <c r="A97" s="17" t="s">
        <v>9</v>
      </c>
      <c r="B97" s="18"/>
      <c r="C97" s="18"/>
      <c r="D97" s="18"/>
      <c r="E97" s="18"/>
      <c r="F97" s="18"/>
      <c r="G97" s="18"/>
      <c r="H97" s="15"/>
    </row>
    <row r="98" customHeight="1" spans="1:7">
      <c r="A98" s="12"/>
      <c r="B98" s="12"/>
      <c r="C98" s="12"/>
      <c r="D98" s="12"/>
      <c r="E98" s="12"/>
      <c r="F98" s="12"/>
      <c r="G98" s="12"/>
    </row>
    <row r="99" customHeight="1" spans="1:7">
      <c r="A99" s="12"/>
      <c r="B99" s="12"/>
      <c r="C99" s="12"/>
      <c r="D99" s="12"/>
      <c r="E99" s="12"/>
      <c r="F99" s="12"/>
      <c r="G99" s="12"/>
    </row>
    <row r="100" customHeight="1" spans="1:7">
      <c r="A100" s="12"/>
      <c r="B100" s="12"/>
      <c r="C100" s="12"/>
      <c r="D100" s="12"/>
      <c r="E100" s="12"/>
      <c r="F100" s="12"/>
      <c r="G100" s="12"/>
    </row>
    <row r="101" customHeight="1" spans="1:7">
      <c r="A101" s="12"/>
      <c r="B101" s="12"/>
      <c r="C101" s="12"/>
      <c r="D101" s="12"/>
      <c r="E101" s="12"/>
      <c r="F101" s="12"/>
      <c r="G101" s="12"/>
    </row>
    <row r="102" customHeight="1" spans="1:7">
      <c r="A102" s="12"/>
      <c r="B102" s="12"/>
      <c r="C102" s="12"/>
      <c r="D102" s="12"/>
      <c r="E102" s="12"/>
      <c r="F102" s="12"/>
      <c r="G102" s="12"/>
    </row>
    <row r="103" customHeight="1" spans="1:7">
      <c r="A103" s="12"/>
      <c r="B103" s="12"/>
      <c r="C103" s="12"/>
      <c r="D103" s="12"/>
      <c r="E103" s="12"/>
      <c r="F103" s="12"/>
      <c r="G103" s="12"/>
    </row>
    <row r="104" customHeight="1" spans="1:7">
      <c r="A104" s="12"/>
      <c r="B104" s="12"/>
      <c r="C104" s="12"/>
      <c r="D104" s="12"/>
      <c r="E104" s="12"/>
      <c r="F104" s="12"/>
      <c r="G104" s="12"/>
    </row>
    <row r="105" customHeight="1" spans="1:7">
      <c r="A105" s="12"/>
      <c r="B105" s="12"/>
      <c r="C105" s="12"/>
      <c r="D105" s="12"/>
      <c r="E105" s="12"/>
      <c r="F105" s="12"/>
      <c r="G105" s="12"/>
    </row>
    <row r="106" customHeight="1" spans="1:7">
      <c r="A106" s="12"/>
      <c r="B106" s="12"/>
      <c r="C106" s="12"/>
      <c r="D106" s="12"/>
      <c r="E106" s="12"/>
      <c r="F106" s="12"/>
      <c r="G106" s="12"/>
    </row>
    <row r="107" customHeight="1" spans="1:7">
      <c r="A107" s="12"/>
      <c r="B107" s="12"/>
      <c r="C107" s="12"/>
      <c r="D107" s="12"/>
      <c r="E107" s="12"/>
      <c r="F107" s="12"/>
      <c r="G107" s="12"/>
    </row>
    <row r="108" customHeight="1" spans="1:7">
      <c r="A108" s="12"/>
      <c r="B108" s="12"/>
      <c r="C108" s="12"/>
      <c r="D108" s="12"/>
      <c r="E108" s="12"/>
      <c r="F108" s="12"/>
      <c r="G108" s="12"/>
    </row>
    <row r="109" customHeight="1" spans="1:7">
      <c r="A109" s="12"/>
      <c r="B109" s="12"/>
      <c r="C109" s="12"/>
      <c r="D109" s="12"/>
      <c r="E109" s="12"/>
      <c r="F109" s="12"/>
      <c r="G109" s="12"/>
    </row>
    <row r="110" customHeight="1" spans="1:7">
      <c r="A110" s="12"/>
      <c r="B110" s="12"/>
      <c r="C110" s="12"/>
      <c r="D110" s="12"/>
      <c r="E110" s="12"/>
      <c r="F110" s="12"/>
      <c r="G110" s="12"/>
    </row>
    <row r="111" customHeight="1" spans="1:7">
      <c r="A111" s="12"/>
      <c r="B111" s="12"/>
      <c r="C111" s="12"/>
      <c r="D111" s="12"/>
      <c r="E111" s="12"/>
      <c r="F111" s="12"/>
      <c r="G111" s="12"/>
    </row>
    <row r="112" customHeight="1" spans="1:7">
      <c r="A112" s="12"/>
      <c r="B112" s="12"/>
      <c r="C112" s="12"/>
      <c r="D112" s="12"/>
      <c r="E112" s="12"/>
      <c r="F112" s="12"/>
      <c r="G112" s="12"/>
    </row>
    <row r="113" customHeight="1" spans="1:7">
      <c r="A113" s="12"/>
      <c r="B113" s="12"/>
      <c r="C113" s="12"/>
      <c r="D113" s="12"/>
      <c r="E113" s="12"/>
      <c r="F113" s="12"/>
      <c r="G113" s="12"/>
    </row>
    <row r="114" customHeight="1" spans="1:7">
      <c r="A114" s="12"/>
      <c r="B114" s="12"/>
      <c r="C114" s="12"/>
      <c r="D114" s="12"/>
      <c r="E114" s="12"/>
      <c r="F114" s="12"/>
      <c r="G114" s="12"/>
    </row>
    <row r="115" customHeight="1" spans="1:7">
      <c r="A115" s="12"/>
      <c r="B115" s="12"/>
      <c r="C115" s="12"/>
      <c r="D115" s="12"/>
      <c r="E115" s="12"/>
      <c r="F115" s="12"/>
      <c r="G115" s="12"/>
    </row>
    <row r="116" customHeight="1" spans="1:7">
      <c r="A116" s="12"/>
      <c r="B116" s="12"/>
      <c r="C116" s="12"/>
      <c r="D116" s="12"/>
      <c r="E116" s="12"/>
      <c r="F116" s="12"/>
      <c r="G116" s="12"/>
    </row>
    <row r="117" customHeight="1" spans="1:7">
      <c r="A117" s="12"/>
      <c r="B117" s="12"/>
      <c r="C117" s="12"/>
      <c r="D117" s="12"/>
      <c r="E117" s="12"/>
      <c r="F117" s="12"/>
      <c r="G117" s="12"/>
    </row>
    <row r="118" customHeight="1" spans="1:7">
      <c r="A118" s="12"/>
      <c r="B118" s="12"/>
      <c r="C118" s="12"/>
      <c r="D118" s="12"/>
      <c r="E118" s="12"/>
      <c r="F118" s="12"/>
      <c r="G118" s="12"/>
    </row>
    <row r="119" customHeight="1" spans="1:7">
      <c r="A119" s="12"/>
      <c r="B119" s="12"/>
      <c r="C119" s="12"/>
      <c r="D119" s="12"/>
      <c r="E119" s="12"/>
      <c r="F119" s="12"/>
      <c r="G119" s="12"/>
    </row>
    <row r="120" customHeight="1" spans="1:7">
      <c r="A120" s="12"/>
      <c r="B120" s="12"/>
      <c r="C120" s="12"/>
      <c r="D120" s="12"/>
      <c r="E120" s="12"/>
      <c r="F120" s="12"/>
      <c r="G120" s="12"/>
    </row>
    <row r="121" customHeight="1" spans="1:7">
      <c r="A121" s="12"/>
      <c r="B121" s="12"/>
      <c r="C121" s="12"/>
      <c r="D121" s="12"/>
      <c r="E121" s="12"/>
      <c r="F121" s="12"/>
      <c r="G121" s="12"/>
    </row>
    <row r="122" customHeight="1" spans="1:7">
      <c r="A122" s="12"/>
      <c r="B122" s="12"/>
      <c r="C122" s="12"/>
      <c r="D122" s="12"/>
      <c r="E122" s="12"/>
      <c r="F122" s="12"/>
      <c r="G122" s="12"/>
    </row>
  </sheetData>
  <autoFilter ref="A3:G97">
    <extLst/>
  </autoFilter>
  <sortState ref="B4:G95">
    <sortCondition ref="D4:D95" descending="1"/>
  </sortState>
  <mergeCells count="3">
    <mergeCell ref="A1:G1"/>
    <mergeCell ref="A2:G2"/>
    <mergeCell ref="A97:G97"/>
  </mergeCells>
  <printOptions horizontalCentered="1"/>
  <pageMargins left="0.747916666666667" right="0.550694444444444" top="0.590277777777778" bottom="0.786805555555556" header="0.314583333333333" footer="0.314583333333333"/>
  <pageSetup paperSize="9" orientation="portrait" horizontalDpi="6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2"/>
  <sheetViews>
    <sheetView workbookViewId="0">
      <selection activeCell="A4" sqref="A4"/>
    </sheetView>
  </sheetViews>
  <sheetFormatPr defaultColWidth="12.625" defaultRowHeight="26.1" customHeight="1"/>
  <cols>
    <col min="1" max="1" width="7.125" style="2" customWidth="1"/>
    <col min="2" max="2" width="9.75" style="2" customWidth="1"/>
    <col min="3" max="3" width="9.125" style="2" customWidth="1"/>
    <col min="4" max="5" width="10.25" style="2" customWidth="1"/>
    <col min="6" max="6" width="9.375" style="2" customWidth="1"/>
    <col min="7" max="7" width="11.375" style="2" customWidth="1"/>
    <col min="8" max="10" width="12.5" style="2" customWidth="1"/>
  </cols>
  <sheetData>
    <row r="1" s="1" customFormat="1" ht="37.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4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4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8</v>
      </c>
    </row>
    <row r="4" customHeight="1" spans="1:10">
      <c r="A4" s="7">
        <v>1</v>
      </c>
      <c r="B4" s="7">
        <v>9</v>
      </c>
      <c r="C4" s="7">
        <v>1</v>
      </c>
      <c r="D4" s="8">
        <v>2604</v>
      </c>
      <c r="E4" s="9">
        <v>127.19</v>
      </c>
      <c r="F4" s="9">
        <v>12195</v>
      </c>
      <c r="G4" s="10">
        <f t="shared" ref="G4:G67" si="0">E4*F4</f>
        <v>1551082.05</v>
      </c>
      <c r="H4" s="7">
        <v>1000</v>
      </c>
      <c r="I4" s="7">
        <f t="shared" ref="I4:I67" si="1">E4*H4</f>
        <v>127190</v>
      </c>
      <c r="J4" s="10">
        <f t="shared" ref="J4:J67" si="2">G4+I4</f>
        <v>1678272.05</v>
      </c>
    </row>
    <row r="5" customHeight="1" spans="1:10">
      <c r="A5" s="7">
        <v>2</v>
      </c>
      <c r="B5" s="7">
        <v>9</v>
      </c>
      <c r="C5" s="7">
        <v>1</v>
      </c>
      <c r="D5" s="8">
        <v>2603</v>
      </c>
      <c r="E5" s="9">
        <v>108.52</v>
      </c>
      <c r="F5" s="9">
        <v>11985</v>
      </c>
      <c r="G5" s="10">
        <f t="shared" si="0"/>
        <v>1300612.2</v>
      </c>
      <c r="H5" s="7">
        <v>1000</v>
      </c>
      <c r="I5" s="7">
        <f t="shared" si="1"/>
        <v>108520</v>
      </c>
      <c r="J5" s="10">
        <f t="shared" si="2"/>
        <v>1409132.2</v>
      </c>
    </row>
    <row r="6" customHeight="1" spans="1:10">
      <c r="A6" s="7">
        <v>3</v>
      </c>
      <c r="B6" s="7">
        <v>9</v>
      </c>
      <c r="C6" s="7">
        <v>1</v>
      </c>
      <c r="D6" s="8">
        <v>2602</v>
      </c>
      <c r="E6" s="11">
        <v>108.5</v>
      </c>
      <c r="F6" s="9">
        <v>12035</v>
      </c>
      <c r="G6" s="10">
        <f t="shared" si="0"/>
        <v>1305797.5</v>
      </c>
      <c r="H6" s="7">
        <v>1000</v>
      </c>
      <c r="I6" s="7">
        <f t="shared" si="1"/>
        <v>108500</v>
      </c>
      <c r="J6" s="10">
        <f t="shared" si="2"/>
        <v>1414297.5</v>
      </c>
    </row>
    <row r="7" customHeight="1" spans="1:10">
      <c r="A7" s="7">
        <v>4</v>
      </c>
      <c r="B7" s="7">
        <v>9</v>
      </c>
      <c r="C7" s="7">
        <v>1</v>
      </c>
      <c r="D7" s="8">
        <v>2601</v>
      </c>
      <c r="E7" s="9">
        <v>127.19</v>
      </c>
      <c r="F7" s="9">
        <v>12145</v>
      </c>
      <c r="G7" s="10">
        <f t="shared" si="0"/>
        <v>1544722.55</v>
      </c>
      <c r="H7" s="7">
        <v>1000</v>
      </c>
      <c r="I7" s="7">
        <f t="shared" si="1"/>
        <v>127190</v>
      </c>
      <c r="J7" s="10">
        <f t="shared" si="2"/>
        <v>1671912.55</v>
      </c>
    </row>
    <row r="8" customHeight="1" spans="1:10">
      <c r="A8" s="7">
        <v>5</v>
      </c>
      <c r="B8" s="7">
        <v>9</v>
      </c>
      <c r="C8" s="7">
        <v>1</v>
      </c>
      <c r="D8" s="8">
        <v>2504</v>
      </c>
      <c r="E8" s="9">
        <v>127.19</v>
      </c>
      <c r="F8" s="9">
        <v>12925</v>
      </c>
      <c r="G8" s="10">
        <f t="shared" si="0"/>
        <v>1643930.75</v>
      </c>
      <c r="H8" s="7">
        <v>1000</v>
      </c>
      <c r="I8" s="7">
        <f t="shared" si="1"/>
        <v>127190</v>
      </c>
      <c r="J8" s="10">
        <f t="shared" si="2"/>
        <v>1771120.75</v>
      </c>
    </row>
    <row r="9" customHeight="1" spans="1:10">
      <c r="A9" s="7">
        <v>6</v>
      </c>
      <c r="B9" s="7">
        <v>9</v>
      </c>
      <c r="C9" s="7">
        <v>1</v>
      </c>
      <c r="D9" s="8">
        <v>2503</v>
      </c>
      <c r="E9" s="9">
        <v>108.52</v>
      </c>
      <c r="F9" s="9">
        <v>12715</v>
      </c>
      <c r="G9" s="10">
        <f t="shared" si="0"/>
        <v>1379831.8</v>
      </c>
      <c r="H9" s="7">
        <v>1000</v>
      </c>
      <c r="I9" s="7">
        <f t="shared" si="1"/>
        <v>108520</v>
      </c>
      <c r="J9" s="10">
        <f t="shared" si="2"/>
        <v>1488351.8</v>
      </c>
    </row>
    <row r="10" customHeight="1" spans="1:10">
      <c r="A10" s="7">
        <v>7</v>
      </c>
      <c r="B10" s="7">
        <v>9</v>
      </c>
      <c r="C10" s="7">
        <v>1</v>
      </c>
      <c r="D10" s="8">
        <v>2502</v>
      </c>
      <c r="E10" s="11">
        <v>108.5</v>
      </c>
      <c r="F10" s="9">
        <v>12765</v>
      </c>
      <c r="G10" s="10">
        <f t="shared" si="0"/>
        <v>1385002.5</v>
      </c>
      <c r="H10" s="7">
        <v>1000</v>
      </c>
      <c r="I10" s="7">
        <f t="shared" si="1"/>
        <v>108500</v>
      </c>
      <c r="J10" s="10">
        <f t="shared" si="2"/>
        <v>1493502.5</v>
      </c>
    </row>
    <row r="11" customHeight="1" spans="1:10">
      <c r="A11" s="7">
        <v>8</v>
      </c>
      <c r="B11" s="7">
        <v>9</v>
      </c>
      <c r="C11" s="7">
        <v>1</v>
      </c>
      <c r="D11" s="8">
        <v>2501</v>
      </c>
      <c r="E11" s="9">
        <v>127.19</v>
      </c>
      <c r="F11" s="9">
        <v>12875</v>
      </c>
      <c r="G11" s="10">
        <f t="shared" si="0"/>
        <v>1637571.25</v>
      </c>
      <c r="H11" s="7">
        <v>1000</v>
      </c>
      <c r="I11" s="7">
        <f t="shared" si="1"/>
        <v>127190</v>
      </c>
      <c r="J11" s="10">
        <f t="shared" si="2"/>
        <v>1764761.25</v>
      </c>
    </row>
    <row r="12" customHeight="1" spans="1:10">
      <c r="A12" s="7">
        <v>9</v>
      </c>
      <c r="B12" s="7">
        <v>9</v>
      </c>
      <c r="C12" s="7">
        <v>1</v>
      </c>
      <c r="D12" s="8">
        <v>2404</v>
      </c>
      <c r="E12" s="9">
        <v>127.19</v>
      </c>
      <c r="F12" s="9">
        <v>12645</v>
      </c>
      <c r="G12" s="10">
        <f t="shared" si="0"/>
        <v>1608317.55</v>
      </c>
      <c r="H12" s="7">
        <v>1000</v>
      </c>
      <c r="I12" s="7">
        <f t="shared" si="1"/>
        <v>127190</v>
      </c>
      <c r="J12" s="10">
        <f t="shared" si="2"/>
        <v>1735507.55</v>
      </c>
    </row>
    <row r="13" customHeight="1" spans="1:10">
      <c r="A13" s="7">
        <v>10</v>
      </c>
      <c r="B13" s="7">
        <v>9</v>
      </c>
      <c r="C13" s="7">
        <v>1</v>
      </c>
      <c r="D13" s="8">
        <v>2403</v>
      </c>
      <c r="E13" s="9">
        <v>108.52</v>
      </c>
      <c r="F13" s="9">
        <v>12435</v>
      </c>
      <c r="G13" s="10">
        <f t="shared" si="0"/>
        <v>1349446.2</v>
      </c>
      <c r="H13" s="7">
        <v>1000</v>
      </c>
      <c r="I13" s="7">
        <f t="shared" si="1"/>
        <v>108520</v>
      </c>
      <c r="J13" s="10">
        <f t="shared" si="2"/>
        <v>1457966.2</v>
      </c>
    </row>
    <row r="14" customHeight="1" spans="1:10">
      <c r="A14" s="7">
        <v>11</v>
      </c>
      <c r="B14" s="7">
        <v>9</v>
      </c>
      <c r="C14" s="7">
        <v>1</v>
      </c>
      <c r="D14" s="8">
        <v>2402</v>
      </c>
      <c r="E14" s="11">
        <v>108.5</v>
      </c>
      <c r="F14" s="9">
        <v>12485</v>
      </c>
      <c r="G14" s="10">
        <f t="shared" si="0"/>
        <v>1354622.5</v>
      </c>
      <c r="H14" s="7">
        <v>1000</v>
      </c>
      <c r="I14" s="7">
        <f t="shared" si="1"/>
        <v>108500</v>
      </c>
      <c r="J14" s="10">
        <f t="shared" si="2"/>
        <v>1463122.5</v>
      </c>
    </row>
    <row r="15" customHeight="1" spans="1:10">
      <c r="A15" s="7">
        <v>12</v>
      </c>
      <c r="B15" s="7">
        <v>9</v>
      </c>
      <c r="C15" s="7">
        <v>1</v>
      </c>
      <c r="D15" s="8">
        <v>2401</v>
      </c>
      <c r="E15" s="9">
        <v>127.19</v>
      </c>
      <c r="F15" s="9">
        <v>12595</v>
      </c>
      <c r="G15" s="10">
        <f t="shared" si="0"/>
        <v>1601958.05</v>
      </c>
      <c r="H15" s="7">
        <v>1000</v>
      </c>
      <c r="I15" s="7">
        <f t="shared" si="1"/>
        <v>127190</v>
      </c>
      <c r="J15" s="10">
        <f t="shared" si="2"/>
        <v>1729148.05</v>
      </c>
    </row>
    <row r="16" customHeight="1" spans="1:10">
      <c r="A16" s="7">
        <v>13</v>
      </c>
      <c r="B16" s="7">
        <v>9</v>
      </c>
      <c r="C16" s="7">
        <v>1</v>
      </c>
      <c r="D16" s="8">
        <v>2304</v>
      </c>
      <c r="E16" s="9">
        <v>127.19</v>
      </c>
      <c r="F16" s="9">
        <v>12895</v>
      </c>
      <c r="G16" s="10">
        <f t="shared" si="0"/>
        <v>1640115.05</v>
      </c>
      <c r="H16" s="7">
        <v>1000</v>
      </c>
      <c r="I16" s="7">
        <f t="shared" si="1"/>
        <v>127190</v>
      </c>
      <c r="J16" s="10">
        <f t="shared" si="2"/>
        <v>1767305.05</v>
      </c>
    </row>
    <row r="17" customHeight="1" spans="1:10">
      <c r="A17" s="7">
        <v>14</v>
      </c>
      <c r="B17" s="7">
        <v>9</v>
      </c>
      <c r="C17" s="7">
        <v>1</v>
      </c>
      <c r="D17" s="8">
        <v>2303</v>
      </c>
      <c r="E17" s="9">
        <v>108.52</v>
      </c>
      <c r="F17" s="9">
        <v>12685</v>
      </c>
      <c r="G17" s="10">
        <f t="shared" si="0"/>
        <v>1376576.2</v>
      </c>
      <c r="H17" s="7">
        <v>1000</v>
      </c>
      <c r="I17" s="7">
        <f t="shared" si="1"/>
        <v>108520</v>
      </c>
      <c r="J17" s="10">
        <f t="shared" si="2"/>
        <v>1485096.2</v>
      </c>
    </row>
    <row r="18" customHeight="1" spans="1:10">
      <c r="A18" s="7">
        <v>15</v>
      </c>
      <c r="B18" s="7">
        <v>9</v>
      </c>
      <c r="C18" s="7">
        <v>1</v>
      </c>
      <c r="D18" s="8">
        <v>2302</v>
      </c>
      <c r="E18" s="11">
        <v>108.5</v>
      </c>
      <c r="F18" s="9">
        <v>12735</v>
      </c>
      <c r="G18" s="10">
        <f t="shared" si="0"/>
        <v>1381747.5</v>
      </c>
      <c r="H18" s="7">
        <v>1000</v>
      </c>
      <c r="I18" s="7">
        <f t="shared" si="1"/>
        <v>108500</v>
      </c>
      <c r="J18" s="10">
        <f t="shared" si="2"/>
        <v>1490247.5</v>
      </c>
    </row>
    <row r="19" customHeight="1" spans="1:10">
      <c r="A19" s="7">
        <v>16</v>
      </c>
      <c r="B19" s="7">
        <v>9</v>
      </c>
      <c r="C19" s="7">
        <v>1</v>
      </c>
      <c r="D19" s="8">
        <v>2301</v>
      </c>
      <c r="E19" s="9">
        <v>127.19</v>
      </c>
      <c r="F19" s="9">
        <v>12845</v>
      </c>
      <c r="G19" s="10">
        <f t="shared" si="0"/>
        <v>1633755.55</v>
      </c>
      <c r="H19" s="7">
        <v>1000</v>
      </c>
      <c r="I19" s="7">
        <f t="shared" si="1"/>
        <v>127190</v>
      </c>
      <c r="J19" s="10">
        <f t="shared" si="2"/>
        <v>1760945.55</v>
      </c>
    </row>
    <row r="20" customHeight="1" spans="1:10">
      <c r="A20" s="7">
        <v>17</v>
      </c>
      <c r="B20" s="7">
        <v>9</v>
      </c>
      <c r="C20" s="7">
        <v>1</v>
      </c>
      <c r="D20" s="8">
        <v>2204</v>
      </c>
      <c r="E20" s="9">
        <v>127.19</v>
      </c>
      <c r="F20" s="9">
        <v>12865</v>
      </c>
      <c r="G20" s="10">
        <f t="shared" si="0"/>
        <v>1636299.35</v>
      </c>
      <c r="H20" s="7">
        <v>1000</v>
      </c>
      <c r="I20" s="7">
        <f t="shared" si="1"/>
        <v>127190</v>
      </c>
      <c r="J20" s="10">
        <f t="shared" si="2"/>
        <v>1763489.35</v>
      </c>
    </row>
    <row r="21" customHeight="1" spans="1:10">
      <c r="A21" s="7">
        <v>18</v>
      </c>
      <c r="B21" s="7">
        <v>9</v>
      </c>
      <c r="C21" s="7">
        <v>1</v>
      </c>
      <c r="D21" s="8">
        <v>2203</v>
      </c>
      <c r="E21" s="9">
        <v>108.52</v>
      </c>
      <c r="F21" s="9">
        <v>12655</v>
      </c>
      <c r="G21" s="10">
        <f t="shared" si="0"/>
        <v>1373320.6</v>
      </c>
      <c r="H21" s="7">
        <v>1000</v>
      </c>
      <c r="I21" s="7">
        <f t="shared" si="1"/>
        <v>108520</v>
      </c>
      <c r="J21" s="10">
        <f t="shared" si="2"/>
        <v>1481840.6</v>
      </c>
    </row>
    <row r="22" customHeight="1" spans="1:10">
      <c r="A22" s="7">
        <v>19</v>
      </c>
      <c r="B22" s="7">
        <v>9</v>
      </c>
      <c r="C22" s="7">
        <v>1</v>
      </c>
      <c r="D22" s="8">
        <v>2202</v>
      </c>
      <c r="E22" s="11">
        <v>108.5</v>
      </c>
      <c r="F22" s="9">
        <v>12705</v>
      </c>
      <c r="G22" s="10">
        <f t="shared" si="0"/>
        <v>1378492.5</v>
      </c>
      <c r="H22" s="7">
        <v>1000</v>
      </c>
      <c r="I22" s="7">
        <f t="shared" si="1"/>
        <v>108500</v>
      </c>
      <c r="J22" s="10">
        <f t="shared" si="2"/>
        <v>1486992.5</v>
      </c>
    </row>
    <row r="23" customHeight="1" spans="1:10">
      <c r="A23" s="7">
        <v>20</v>
      </c>
      <c r="B23" s="7">
        <v>9</v>
      </c>
      <c r="C23" s="7">
        <v>1</v>
      </c>
      <c r="D23" s="8">
        <v>2201</v>
      </c>
      <c r="E23" s="9">
        <v>127.19</v>
      </c>
      <c r="F23" s="9">
        <v>12815</v>
      </c>
      <c r="G23" s="10">
        <f t="shared" si="0"/>
        <v>1629939.85</v>
      </c>
      <c r="H23" s="7">
        <v>1000</v>
      </c>
      <c r="I23" s="7">
        <f t="shared" si="1"/>
        <v>127190</v>
      </c>
      <c r="J23" s="10">
        <f t="shared" si="2"/>
        <v>1757129.85</v>
      </c>
    </row>
    <row r="24" customHeight="1" spans="1:10">
      <c r="A24" s="7">
        <v>21</v>
      </c>
      <c r="B24" s="7">
        <v>9</v>
      </c>
      <c r="C24" s="7">
        <v>1</v>
      </c>
      <c r="D24" s="8">
        <v>2104</v>
      </c>
      <c r="E24" s="9">
        <v>127.19</v>
      </c>
      <c r="F24" s="9">
        <v>12835</v>
      </c>
      <c r="G24" s="10">
        <f t="shared" si="0"/>
        <v>1632483.65</v>
      </c>
      <c r="H24" s="7">
        <v>1000</v>
      </c>
      <c r="I24" s="7">
        <f t="shared" si="1"/>
        <v>127190</v>
      </c>
      <c r="J24" s="10">
        <f t="shared" si="2"/>
        <v>1759673.65</v>
      </c>
    </row>
    <row r="25" customHeight="1" spans="1:10">
      <c r="A25" s="7">
        <v>22</v>
      </c>
      <c r="B25" s="7">
        <v>9</v>
      </c>
      <c r="C25" s="7">
        <v>1</v>
      </c>
      <c r="D25" s="8">
        <v>2103</v>
      </c>
      <c r="E25" s="9">
        <v>108.52</v>
      </c>
      <c r="F25" s="9">
        <v>12625</v>
      </c>
      <c r="G25" s="10">
        <f t="shared" si="0"/>
        <v>1370065</v>
      </c>
      <c r="H25" s="7">
        <v>1000</v>
      </c>
      <c r="I25" s="7">
        <f t="shared" si="1"/>
        <v>108520</v>
      </c>
      <c r="J25" s="10">
        <f t="shared" si="2"/>
        <v>1478585</v>
      </c>
    </row>
    <row r="26" customHeight="1" spans="1:10">
      <c r="A26" s="7">
        <v>23</v>
      </c>
      <c r="B26" s="7">
        <v>9</v>
      </c>
      <c r="C26" s="7">
        <v>1</v>
      </c>
      <c r="D26" s="8">
        <v>2102</v>
      </c>
      <c r="E26" s="11">
        <v>108.5</v>
      </c>
      <c r="F26" s="9">
        <v>12675</v>
      </c>
      <c r="G26" s="10">
        <f t="shared" si="0"/>
        <v>1375237.5</v>
      </c>
      <c r="H26" s="7">
        <v>1000</v>
      </c>
      <c r="I26" s="7">
        <f t="shared" si="1"/>
        <v>108500</v>
      </c>
      <c r="J26" s="10">
        <f t="shared" si="2"/>
        <v>1483737.5</v>
      </c>
    </row>
    <row r="27" customHeight="1" spans="1:10">
      <c r="A27" s="7">
        <v>24</v>
      </c>
      <c r="B27" s="7">
        <v>9</v>
      </c>
      <c r="C27" s="7">
        <v>1</v>
      </c>
      <c r="D27" s="8">
        <v>2101</v>
      </c>
      <c r="E27" s="9">
        <v>127.19</v>
      </c>
      <c r="F27" s="9">
        <v>12785</v>
      </c>
      <c r="G27" s="10">
        <f t="shared" si="0"/>
        <v>1626124.15</v>
      </c>
      <c r="H27" s="7">
        <v>1000</v>
      </c>
      <c r="I27" s="7">
        <f t="shared" si="1"/>
        <v>127190</v>
      </c>
      <c r="J27" s="10">
        <f t="shared" si="2"/>
        <v>1753314.15</v>
      </c>
    </row>
    <row r="28" customHeight="1" spans="1:10">
      <c r="A28" s="7">
        <v>25</v>
      </c>
      <c r="B28" s="7">
        <v>9</v>
      </c>
      <c r="C28" s="7">
        <v>1</v>
      </c>
      <c r="D28" s="8">
        <v>2004</v>
      </c>
      <c r="E28" s="9">
        <v>127.19</v>
      </c>
      <c r="F28" s="9">
        <v>12805</v>
      </c>
      <c r="G28" s="10">
        <f t="shared" si="0"/>
        <v>1628667.95</v>
      </c>
      <c r="H28" s="7">
        <v>1000</v>
      </c>
      <c r="I28" s="7">
        <f t="shared" si="1"/>
        <v>127190</v>
      </c>
      <c r="J28" s="10">
        <f t="shared" si="2"/>
        <v>1755857.95</v>
      </c>
    </row>
    <row r="29" customHeight="1" spans="1:10">
      <c r="A29" s="7">
        <v>26</v>
      </c>
      <c r="B29" s="7">
        <v>9</v>
      </c>
      <c r="C29" s="7">
        <v>1</v>
      </c>
      <c r="D29" s="8">
        <v>2003</v>
      </c>
      <c r="E29" s="9">
        <v>108.52</v>
      </c>
      <c r="F29" s="9">
        <v>12595</v>
      </c>
      <c r="G29" s="10">
        <f t="shared" si="0"/>
        <v>1366809.4</v>
      </c>
      <c r="H29" s="7">
        <v>1000</v>
      </c>
      <c r="I29" s="7">
        <f t="shared" si="1"/>
        <v>108520</v>
      </c>
      <c r="J29" s="10">
        <f t="shared" si="2"/>
        <v>1475329.4</v>
      </c>
    </row>
    <row r="30" customHeight="1" spans="1:10">
      <c r="A30" s="7">
        <v>27</v>
      </c>
      <c r="B30" s="7">
        <v>9</v>
      </c>
      <c r="C30" s="7">
        <v>1</v>
      </c>
      <c r="D30" s="8">
        <v>2002</v>
      </c>
      <c r="E30" s="11">
        <v>108.5</v>
      </c>
      <c r="F30" s="9">
        <v>12645</v>
      </c>
      <c r="G30" s="10">
        <f t="shared" si="0"/>
        <v>1371982.5</v>
      </c>
      <c r="H30" s="7">
        <v>1000</v>
      </c>
      <c r="I30" s="7">
        <f t="shared" si="1"/>
        <v>108500</v>
      </c>
      <c r="J30" s="10">
        <f t="shared" si="2"/>
        <v>1480482.5</v>
      </c>
    </row>
    <row r="31" customHeight="1" spans="1:10">
      <c r="A31" s="7">
        <v>28</v>
      </c>
      <c r="B31" s="7">
        <v>9</v>
      </c>
      <c r="C31" s="7">
        <v>1</v>
      </c>
      <c r="D31" s="8">
        <v>2001</v>
      </c>
      <c r="E31" s="9">
        <v>127.19</v>
      </c>
      <c r="F31" s="9">
        <v>12755</v>
      </c>
      <c r="G31" s="10">
        <f t="shared" si="0"/>
        <v>1622308.45</v>
      </c>
      <c r="H31" s="7">
        <v>1000</v>
      </c>
      <c r="I31" s="7">
        <f t="shared" si="1"/>
        <v>127190</v>
      </c>
      <c r="J31" s="10">
        <f t="shared" si="2"/>
        <v>1749498.45</v>
      </c>
    </row>
    <row r="32" customHeight="1" spans="1:10">
      <c r="A32" s="7">
        <v>29</v>
      </c>
      <c r="B32" s="7">
        <v>9</v>
      </c>
      <c r="C32" s="7">
        <v>1</v>
      </c>
      <c r="D32" s="8">
        <v>1904</v>
      </c>
      <c r="E32" s="9">
        <v>127.19</v>
      </c>
      <c r="F32" s="9">
        <v>12775</v>
      </c>
      <c r="G32" s="10">
        <f t="shared" si="0"/>
        <v>1624852.25</v>
      </c>
      <c r="H32" s="7">
        <v>1000</v>
      </c>
      <c r="I32" s="7">
        <f t="shared" si="1"/>
        <v>127190</v>
      </c>
      <c r="J32" s="10">
        <f t="shared" si="2"/>
        <v>1752042.25</v>
      </c>
    </row>
    <row r="33" customHeight="1" spans="1:10">
      <c r="A33" s="7">
        <v>30</v>
      </c>
      <c r="B33" s="7">
        <v>9</v>
      </c>
      <c r="C33" s="7">
        <v>1</v>
      </c>
      <c r="D33" s="8">
        <v>1903</v>
      </c>
      <c r="E33" s="9">
        <v>108.52</v>
      </c>
      <c r="F33" s="9">
        <v>12565</v>
      </c>
      <c r="G33" s="10">
        <f t="shared" si="0"/>
        <v>1363553.8</v>
      </c>
      <c r="H33" s="7">
        <v>1000</v>
      </c>
      <c r="I33" s="7">
        <f t="shared" si="1"/>
        <v>108520</v>
      </c>
      <c r="J33" s="10">
        <f t="shared" si="2"/>
        <v>1472073.8</v>
      </c>
    </row>
    <row r="34" customHeight="1" spans="1:10">
      <c r="A34" s="7">
        <v>31</v>
      </c>
      <c r="B34" s="7">
        <v>9</v>
      </c>
      <c r="C34" s="7">
        <v>1</v>
      </c>
      <c r="D34" s="8">
        <v>1902</v>
      </c>
      <c r="E34" s="11">
        <v>108.5</v>
      </c>
      <c r="F34" s="9">
        <v>12615</v>
      </c>
      <c r="G34" s="10">
        <f t="shared" si="0"/>
        <v>1368727.5</v>
      </c>
      <c r="H34" s="7">
        <v>1000</v>
      </c>
      <c r="I34" s="7">
        <f t="shared" si="1"/>
        <v>108500</v>
      </c>
      <c r="J34" s="10">
        <f t="shared" si="2"/>
        <v>1477227.5</v>
      </c>
    </row>
    <row r="35" customHeight="1" spans="1:10">
      <c r="A35" s="7">
        <v>32</v>
      </c>
      <c r="B35" s="7">
        <v>9</v>
      </c>
      <c r="C35" s="7">
        <v>1</v>
      </c>
      <c r="D35" s="8">
        <v>1901</v>
      </c>
      <c r="E35" s="9">
        <v>127.19</v>
      </c>
      <c r="F35" s="9">
        <v>12725</v>
      </c>
      <c r="G35" s="10">
        <f t="shared" si="0"/>
        <v>1618492.75</v>
      </c>
      <c r="H35" s="7">
        <v>1000</v>
      </c>
      <c r="I35" s="7">
        <f t="shared" si="1"/>
        <v>127190</v>
      </c>
      <c r="J35" s="10">
        <f t="shared" si="2"/>
        <v>1745682.75</v>
      </c>
    </row>
    <row r="36" customHeight="1" spans="1:10">
      <c r="A36" s="7">
        <v>33</v>
      </c>
      <c r="B36" s="7">
        <v>9</v>
      </c>
      <c r="C36" s="7">
        <v>1</v>
      </c>
      <c r="D36" s="8">
        <v>1804</v>
      </c>
      <c r="E36" s="9">
        <v>127.19</v>
      </c>
      <c r="F36" s="9">
        <v>12545</v>
      </c>
      <c r="G36" s="10">
        <f t="shared" si="0"/>
        <v>1595598.55</v>
      </c>
      <c r="H36" s="7">
        <v>1000</v>
      </c>
      <c r="I36" s="7">
        <f t="shared" si="1"/>
        <v>127190</v>
      </c>
      <c r="J36" s="10">
        <f t="shared" si="2"/>
        <v>1722788.55</v>
      </c>
    </row>
    <row r="37" customHeight="1" spans="1:10">
      <c r="A37" s="7">
        <v>34</v>
      </c>
      <c r="B37" s="7">
        <v>9</v>
      </c>
      <c r="C37" s="7">
        <v>1</v>
      </c>
      <c r="D37" s="8">
        <v>1803</v>
      </c>
      <c r="E37" s="9">
        <v>108.52</v>
      </c>
      <c r="F37" s="9">
        <v>12335</v>
      </c>
      <c r="G37" s="10">
        <f t="shared" si="0"/>
        <v>1338594.2</v>
      </c>
      <c r="H37" s="7">
        <v>1000</v>
      </c>
      <c r="I37" s="7">
        <f t="shared" si="1"/>
        <v>108520</v>
      </c>
      <c r="J37" s="10">
        <f t="shared" si="2"/>
        <v>1447114.2</v>
      </c>
    </row>
    <row r="38" customHeight="1" spans="1:10">
      <c r="A38" s="7">
        <v>35</v>
      </c>
      <c r="B38" s="7">
        <v>9</v>
      </c>
      <c r="C38" s="7">
        <v>1</v>
      </c>
      <c r="D38" s="8">
        <v>1802</v>
      </c>
      <c r="E38" s="11">
        <v>108.5</v>
      </c>
      <c r="F38" s="9">
        <v>12385</v>
      </c>
      <c r="G38" s="10">
        <f t="shared" si="0"/>
        <v>1343772.5</v>
      </c>
      <c r="H38" s="7">
        <v>1000</v>
      </c>
      <c r="I38" s="7">
        <f t="shared" si="1"/>
        <v>108500</v>
      </c>
      <c r="J38" s="10">
        <f t="shared" si="2"/>
        <v>1452272.5</v>
      </c>
    </row>
    <row r="39" customHeight="1" spans="1:10">
      <c r="A39" s="7">
        <v>36</v>
      </c>
      <c r="B39" s="7">
        <v>9</v>
      </c>
      <c r="C39" s="7">
        <v>1</v>
      </c>
      <c r="D39" s="8">
        <v>1801</v>
      </c>
      <c r="E39" s="9">
        <v>127.19</v>
      </c>
      <c r="F39" s="9">
        <v>12495</v>
      </c>
      <c r="G39" s="10">
        <f t="shared" si="0"/>
        <v>1589239.05</v>
      </c>
      <c r="H39" s="7">
        <v>1000</v>
      </c>
      <c r="I39" s="7">
        <f t="shared" si="1"/>
        <v>127190</v>
      </c>
      <c r="J39" s="10">
        <f t="shared" si="2"/>
        <v>1716429.05</v>
      </c>
    </row>
    <row r="40" customHeight="1" spans="1:10">
      <c r="A40" s="7">
        <v>37</v>
      </c>
      <c r="B40" s="7">
        <v>9</v>
      </c>
      <c r="C40" s="7">
        <v>1</v>
      </c>
      <c r="D40" s="8">
        <v>1704</v>
      </c>
      <c r="E40" s="9">
        <v>127.19</v>
      </c>
      <c r="F40" s="9">
        <v>12745</v>
      </c>
      <c r="G40" s="10">
        <f t="shared" si="0"/>
        <v>1621036.55</v>
      </c>
      <c r="H40" s="7">
        <v>1000</v>
      </c>
      <c r="I40" s="7">
        <f t="shared" si="1"/>
        <v>127190</v>
      </c>
      <c r="J40" s="10">
        <f t="shared" si="2"/>
        <v>1748226.55</v>
      </c>
    </row>
    <row r="41" customHeight="1" spans="1:10">
      <c r="A41" s="7">
        <v>38</v>
      </c>
      <c r="B41" s="7">
        <v>9</v>
      </c>
      <c r="C41" s="7">
        <v>1</v>
      </c>
      <c r="D41" s="8">
        <v>1703</v>
      </c>
      <c r="E41" s="9">
        <v>108.52</v>
      </c>
      <c r="F41" s="9">
        <v>12535</v>
      </c>
      <c r="G41" s="10">
        <f t="shared" si="0"/>
        <v>1360298.2</v>
      </c>
      <c r="H41" s="7">
        <v>1000</v>
      </c>
      <c r="I41" s="7">
        <f t="shared" si="1"/>
        <v>108520</v>
      </c>
      <c r="J41" s="10">
        <f t="shared" si="2"/>
        <v>1468818.2</v>
      </c>
    </row>
    <row r="42" customHeight="1" spans="1:10">
      <c r="A42" s="7">
        <v>39</v>
      </c>
      <c r="B42" s="7">
        <v>9</v>
      </c>
      <c r="C42" s="7">
        <v>1</v>
      </c>
      <c r="D42" s="8">
        <v>1702</v>
      </c>
      <c r="E42" s="11">
        <v>108.5</v>
      </c>
      <c r="F42" s="9">
        <v>12585</v>
      </c>
      <c r="G42" s="10">
        <f t="shared" si="0"/>
        <v>1365472.5</v>
      </c>
      <c r="H42" s="7">
        <v>1000</v>
      </c>
      <c r="I42" s="7">
        <f t="shared" si="1"/>
        <v>108500</v>
      </c>
      <c r="J42" s="10">
        <f t="shared" si="2"/>
        <v>1473972.5</v>
      </c>
    </row>
    <row r="43" customHeight="1" spans="1:10">
      <c r="A43" s="7">
        <v>40</v>
      </c>
      <c r="B43" s="7">
        <v>9</v>
      </c>
      <c r="C43" s="7">
        <v>1</v>
      </c>
      <c r="D43" s="8">
        <v>1701</v>
      </c>
      <c r="E43" s="9">
        <v>127.19</v>
      </c>
      <c r="F43" s="9">
        <v>12695</v>
      </c>
      <c r="G43" s="10">
        <f t="shared" si="0"/>
        <v>1614677.05</v>
      </c>
      <c r="H43" s="7">
        <v>1000</v>
      </c>
      <c r="I43" s="7">
        <f t="shared" si="1"/>
        <v>127190</v>
      </c>
      <c r="J43" s="10">
        <f t="shared" si="2"/>
        <v>1741867.05</v>
      </c>
    </row>
    <row r="44" customHeight="1" spans="1:10">
      <c r="A44" s="7">
        <v>41</v>
      </c>
      <c r="B44" s="7">
        <v>9</v>
      </c>
      <c r="C44" s="7">
        <v>1</v>
      </c>
      <c r="D44" s="8">
        <v>1604</v>
      </c>
      <c r="E44" s="9">
        <v>127.19</v>
      </c>
      <c r="F44" s="9">
        <v>12695</v>
      </c>
      <c r="G44" s="10">
        <f t="shared" si="0"/>
        <v>1614677.05</v>
      </c>
      <c r="H44" s="7">
        <v>1000</v>
      </c>
      <c r="I44" s="7">
        <f t="shared" si="1"/>
        <v>127190</v>
      </c>
      <c r="J44" s="10">
        <f t="shared" si="2"/>
        <v>1741867.05</v>
      </c>
    </row>
    <row r="45" customHeight="1" spans="1:10">
      <c r="A45" s="7">
        <v>42</v>
      </c>
      <c r="B45" s="7">
        <v>9</v>
      </c>
      <c r="C45" s="7">
        <v>1</v>
      </c>
      <c r="D45" s="8">
        <v>1603</v>
      </c>
      <c r="E45" s="9">
        <v>108.52</v>
      </c>
      <c r="F45" s="9">
        <v>12485</v>
      </c>
      <c r="G45" s="10">
        <f t="shared" si="0"/>
        <v>1354872.2</v>
      </c>
      <c r="H45" s="7">
        <v>1000</v>
      </c>
      <c r="I45" s="7">
        <f t="shared" si="1"/>
        <v>108520</v>
      </c>
      <c r="J45" s="10">
        <f t="shared" si="2"/>
        <v>1463392.2</v>
      </c>
    </row>
    <row r="46" customHeight="1" spans="1:10">
      <c r="A46" s="7">
        <v>43</v>
      </c>
      <c r="B46" s="7">
        <v>9</v>
      </c>
      <c r="C46" s="7">
        <v>1</v>
      </c>
      <c r="D46" s="8">
        <v>1602</v>
      </c>
      <c r="E46" s="11">
        <v>108.5</v>
      </c>
      <c r="F46" s="9">
        <v>12535</v>
      </c>
      <c r="G46" s="10">
        <f t="shared" si="0"/>
        <v>1360047.5</v>
      </c>
      <c r="H46" s="7">
        <v>1000</v>
      </c>
      <c r="I46" s="7">
        <f t="shared" si="1"/>
        <v>108500</v>
      </c>
      <c r="J46" s="10">
        <f t="shared" si="2"/>
        <v>1468547.5</v>
      </c>
    </row>
    <row r="47" customHeight="1" spans="1:10">
      <c r="A47" s="7">
        <v>44</v>
      </c>
      <c r="B47" s="7">
        <v>9</v>
      </c>
      <c r="C47" s="7">
        <v>1</v>
      </c>
      <c r="D47" s="8">
        <v>1601</v>
      </c>
      <c r="E47" s="9">
        <v>127.19</v>
      </c>
      <c r="F47" s="9">
        <v>12645</v>
      </c>
      <c r="G47" s="10">
        <f t="shared" si="0"/>
        <v>1608317.55</v>
      </c>
      <c r="H47" s="7">
        <v>1000</v>
      </c>
      <c r="I47" s="7">
        <f t="shared" si="1"/>
        <v>127190</v>
      </c>
      <c r="J47" s="10">
        <f t="shared" si="2"/>
        <v>1735507.55</v>
      </c>
    </row>
    <row r="48" customHeight="1" spans="1:10">
      <c r="A48" s="7">
        <v>45</v>
      </c>
      <c r="B48" s="7">
        <v>9</v>
      </c>
      <c r="C48" s="7">
        <v>1</v>
      </c>
      <c r="D48" s="8">
        <v>1504</v>
      </c>
      <c r="E48" s="9">
        <v>127.19</v>
      </c>
      <c r="F48" s="9">
        <v>12645</v>
      </c>
      <c r="G48" s="10">
        <f t="shared" si="0"/>
        <v>1608317.55</v>
      </c>
      <c r="H48" s="7">
        <v>1000</v>
      </c>
      <c r="I48" s="7">
        <f t="shared" si="1"/>
        <v>127190</v>
      </c>
      <c r="J48" s="10">
        <f t="shared" si="2"/>
        <v>1735507.55</v>
      </c>
    </row>
    <row r="49" customHeight="1" spans="1:10">
      <c r="A49" s="7">
        <v>46</v>
      </c>
      <c r="B49" s="7">
        <v>9</v>
      </c>
      <c r="C49" s="7">
        <v>1</v>
      </c>
      <c r="D49" s="8">
        <v>1503</v>
      </c>
      <c r="E49" s="9">
        <v>108.52</v>
      </c>
      <c r="F49" s="9">
        <v>12435</v>
      </c>
      <c r="G49" s="10">
        <f t="shared" si="0"/>
        <v>1349446.2</v>
      </c>
      <c r="H49" s="7">
        <v>1000</v>
      </c>
      <c r="I49" s="7">
        <f t="shared" si="1"/>
        <v>108520</v>
      </c>
      <c r="J49" s="10">
        <f t="shared" si="2"/>
        <v>1457966.2</v>
      </c>
    </row>
    <row r="50" customHeight="1" spans="1:10">
      <c r="A50" s="7">
        <v>47</v>
      </c>
      <c r="B50" s="7">
        <v>9</v>
      </c>
      <c r="C50" s="7">
        <v>1</v>
      </c>
      <c r="D50" s="8">
        <v>1502</v>
      </c>
      <c r="E50" s="11">
        <v>108.5</v>
      </c>
      <c r="F50" s="9">
        <v>12485</v>
      </c>
      <c r="G50" s="10">
        <f t="shared" si="0"/>
        <v>1354622.5</v>
      </c>
      <c r="H50" s="7">
        <v>1000</v>
      </c>
      <c r="I50" s="7">
        <f t="shared" si="1"/>
        <v>108500</v>
      </c>
      <c r="J50" s="10">
        <f t="shared" si="2"/>
        <v>1463122.5</v>
      </c>
    </row>
    <row r="51" customHeight="1" spans="1:10">
      <c r="A51" s="7">
        <v>48</v>
      </c>
      <c r="B51" s="7">
        <v>9</v>
      </c>
      <c r="C51" s="7">
        <v>1</v>
      </c>
      <c r="D51" s="8">
        <v>1501</v>
      </c>
      <c r="E51" s="9">
        <v>127.19</v>
      </c>
      <c r="F51" s="9">
        <v>12595</v>
      </c>
      <c r="G51" s="10">
        <f t="shared" si="0"/>
        <v>1601958.05</v>
      </c>
      <c r="H51" s="7">
        <v>1000</v>
      </c>
      <c r="I51" s="7">
        <f t="shared" si="1"/>
        <v>127190</v>
      </c>
      <c r="J51" s="10">
        <f t="shared" si="2"/>
        <v>1729148.05</v>
      </c>
    </row>
    <row r="52" customHeight="1" spans="1:10">
      <c r="A52" s="7">
        <v>49</v>
      </c>
      <c r="B52" s="7">
        <v>9</v>
      </c>
      <c r="C52" s="7">
        <v>1</v>
      </c>
      <c r="D52" s="8">
        <v>1404</v>
      </c>
      <c r="E52" s="9">
        <v>127.19</v>
      </c>
      <c r="F52" s="9">
        <v>12345</v>
      </c>
      <c r="G52" s="10">
        <f t="shared" si="0"/>
        <v>1570160.55</v>
      </c>
      <c r="H52" s="7">
        <v>1000</v>
      </c>
      <c r="I52" s="7">
        <f t="shared" si="1"/>
        <v>127190</v>
      </c>
      <c r="J52" s="10">
        <f t="shared" si="2"/>
        <v>1697350.55</v>
      </c>
    </row>
    <row r="53" customHeight="1" spans="1:10">
      <c r="A53" s="7">
        <v>50</v>
      </c>
      <c r="B53" s="7">
        <v>9</v>
      </c>
      <c r="C53" s="7">
        <v>1</v>
      </c>
      <c r="D53" s="8">
        <v>1403</v>
      </c>
      <c r="E53" s="9">
        <v>108.52</v>
      </c>
      <c r="F53" s="9">
        <v>12135</v>
      </c>
      <c r="G53" s="10">
        <f t="shared" si="0"/>
        <v>1316890.2</v>
      </c>
      <c r="H53" s="7">
        <v>1000</v>
      </c>
      <c r="I53" s="7">
        <f t="shared" si="1"/>
        <v>108520</v>
      </c>
      <c r="J53" s="10">
        <f t="shared" si="2"/>
        <v>1425410.2</v>
      </c>
    </row>
    <row r="54" customHeight="1" spans="1:10">
      <c r="A54" s="7">
        <v>51</v>
      </c>
      <c r="B54" s="7">
        <v>9</v>
      </c>
      <c r="C54" s="7">
        <v>1</v>
      </c>
      <c r="D54" s="8">
        <v>1402</v>
      </c>
      <c r="E54" s="11">
        <v>108.5</v>
      </c>
      <c r="F54" s="9">
        <v>12185</v>
      </c>
      <c r="G54" s="10">
        <f t="shared" si="0"/>
        <v>1322072.5</v>
      </c>
      <c r="H54" s="7">
        <v>1000</v>
      </c>
      <c r="I54" s="7">
        <f t="shared" si="1"/>
        <v>108500</v>
      </c>
      <c r="J54" s="10">
        <f t="shared" si="2"/>
        <v>1430572.5</v>
      </c>
    </row>
    <row r="55" customHeight="1" spans="1:10">
      <c r="A55" s="7">
        <v>52</v>
      </c>
      <c r="B55" s="7">
        <v>9</v>
      </c>
      <c r="C55" s="7">
        <v>1</v>
      </c>
      <c r="D55" s="8">
        <v>1401</v>
      </c>
      <c r="E55" s="9">
        <v>127.19</v>
      </c>
      <c r="F55" s="9">
        <v>12295</v>
      </c>
      <c r="G55" s="10">
        <f t="shared" si="0"/>
        <v>1563801.05</v>
      </c>
      <c r="H55" s="7">
        <v>1000</v>
      </c>
      <c r="I55" s="7">
        <f t="shared" si="1"/>
        <v>127190</v>
      </c>
      <c r="J55" s="10">
        <f t="shared" si="2"/>
        <v>1690991.05</v>
      </c>
    </row>
    <row r="56" customHeight="1" spans="1:10">
      <c r="A56" s="7">
        <v>53</v>
      </c>
      <c r="B56" s="7">
        <v>9</v>
      </c>
      <c r="C56" s="7">
        <v>1</v>
      </c>
      <c r="D56" s="8">
        <v>1304</v>
      </c>
      <c r="E56" s="9">
        <v>127.19</v>
      </c>
      <c r="F56" s="9">
        <v>12595</v>
      </c>
      <c r="G56" s="10">
        <f t="shared" si="0"/>
        <v>1601958.05</v>
      </c>
      <c r="H56" s="7">
        <v>1000</v>
      </c>
      <c r="I56" s="7">
        <f t="shared" si="1"/>
        <v>127190</v>
      </c>
      <c r="J56" s="10">
        <f t="shared" si="2"/>
        <v>1729148.05</v>
      </c>
    </row>
    <row r="57" customHeight="1" spans="1:10">
      <c r="A57" s="7">
        <v>54</v>
      </c>
      <c r="B57" s="7">
        <v>9</v>
      </c>
      <c r="C57" s="7">
        <v>1</v>
      </c>
      <c r="D57" s="8">
        <v>1303</v>
      </c>
      <c r="E57" s="9">
        <v>108.52</v>
      </c>
      <c r="F57" s="9">
        <v>12385</v>
      </c>
      <c r="G57" s="10">
        <f t="shared" si="0"/>
        <v>1344020.2</v>
      </c>
      <c r="H57" s="7">
        <v>1000</v>
      </c>
      <c r="I57" s="7">
        <f t="shared" si="1"/>
        <v>108520</v>
      </c>
      <c r="J57" s="10">
        <f t="shared" si="2"/>
        <v>1452540.2</v>
      </c>
    </row>
    <row r="58" customHeight="1" spans="1:10">
      <c r="A58" s="7">
        <v>55</v>
      </c>
      <c r="B58" s="7">
        <v>9</v>
      </c>
      <c r="C58" s="7">
        <v>1</v>
      </c>
      <c r="D58" s="8">
        <v>1302</v>
      </c>
      <c r="E58" s="11">
        <v>108.5</v>
      </c>
      <c r="F58" s="9">
        <v>12435</v>
      </c>
      <c r="G58" s="10">
        <f t="shared" si="0"/>
        <v>1349197.5</v>
      </c>
      <c r="H58" s="7">
        <v>1000</v>
      </c>
      <c r="I58" s="7">
        <f t="shared" si="1"/>
        <v>108500</v>
      </c>
      <c r="J58" s="10">
        <f t="shared" si="2"/>
        <v>1457697.5</v>
      </c>
    </row>
    <row r="59" customHeight="1" spans="1:10">
      <c r="A59" s="7">
        <v>56</v>
      </c>
      <c r="B59" s="7">
        <v>9</v>
      </c>
      <c r="C59" s="7">
        <v>1</v>
      </c>
      <c r="D59" s="8">
        <v>1301</v>
      </c>
      <c r="E59" s="9">
        <v>127.19</v>
      </c>
      <c r="F59" s="9">
        <v>12545</v>
      </c>
      <c r="G59" s="10">
        <f t="shared" si="0"/>
        <v>1595598.55</v>
      </c>
      <c r="H59" s="7">
        <v>1000</v>
      </c>
      <c r="I59" s="7">
        <f t="shared" si="1"/>
        <v>127190</v>
      </c>
      <c r="J59" s="10">
        <f t="shared" si="2"/>
        <v>1722788.55</v>
      </c>
    </row>
    <row r="60" customHeight="1" spans="1:10">
      <c r="A60" s="7">
        <v>57</v>
      </c>
      <c r="B60" s="7">
        <v>9</v>
      </c>
      <c r="C60" s="7">
        <v>1</v>
      </c>
      <c r="D60" s="8">
        <v>1204</v>
      </c>
      <c r="E60" s="9">
        <v>127.19</v>
      </c>
      <c r="F60" s="9">
        <v>12545</v>
      </c>
      <c r="G60" s="10">
        <f t="shared" si="0"/>
        <v>1595598.55</v>
      </c>
      <c r="H60" s="7">
        <v>1000</v>
      </c>
      <c r="I60" s="7">
        <f t="shared" si="1"/>
        <v>127190</v>
      </c>
      <c r="J60" s="10">
        <f t="shared" si="2"/>
        <v>1722788.55</v>
      </c>
    </row>
    <row r="61" customHeight="1" spans="1:10">
      <c r="A61" s="7">
        <v>58</v>
      </c>
      <c r="B61" s="7">
        <v>9</v>
      </c>
      <c r="C61" s="7">
        <v>1</v>
      </c>
      <c r="D61" s="8">
        <v>1203</v>
      </c>
      <c r="E61" s="9">
        <v>108.52</v>
      </c>
      <c r="F61" s="9">
        <v>12335</v>
      </c>
      <c r="G61" s="10">
        <f t="shared" si="0"/>
        <v>1338594.2</v>
      </c>
      <c r="H61" s="7">
        <v>1000</v>
      </c>
      <c r="I61" s="7">
        <f t="shared" si="1"/>
        <v>108520</v>
      </c>
      <c r="J61" s="10">
        <f t="shared" si="2"/>
        <v>1447114.2</v>
      </c>
    </row>
    <row r="62" customHeight="1" spans="1:10">
      <c r="A62" s="7">
        <v>59</v>
      </c>
      <c r="B62" s="7">
        <v>9</v>
      </c>
      <c r="C62" s="7">
        <v>1</v>
      </c>
      <c r="D62" s="8">
        <v>1202</v>
      </c>
      <c r="E62" s="11">
        <v>108.5</v>
      </c>
      <c r="F62" s="9">
        <v>12385</v>
      </c>
      <c r="G62" s="10">
        <f t="shared" si="0"/>
        <v>1343772.5</v>
      </c>
      <c r="H62" s="7">
        <v>1000</v>
      </c>
      <c r="I62" s="7">
        <f t="shared" si="1"/>
        <v>108500</v>
      </c>
      <c r="J62" s="10">
        <f t="shared" si="2"/>
        <v>1452272.5</v>
      </c>
    </row>
    <row r="63" customHeight="1" spans="1:10">
      <c r="A63" s="7">
        <v>60</v>
      </c>
      <c r="B63" s="7">
        <v>9</v>
      </c>
      <c r="C63" s="7">
        <v>1</v>
      </c>
      <c r="D63" s="8">
        <v>1201</v>
      </c>
      <c r="E63" s="9">
        <v>127.19</v>
      </c>
      <c r="F63" s="9">
        <v>12495</v>
      </c>
      <c r="G63" s="10">
        <f t="shared" si="0"/>
        <v>1589239.05</v>
      </c>
      <c r="H63" s="7">
        <v>1000</v>
      </c>
      <c r="I63" s="7">
        <f t="shared" si="1"/>
        <v>127190</v>
      </c>
      <c r="J63" s="10">
        <f t="shared" si="2"/>
        <v>1716429.05</v>
      </c>
    </row>
    <row r="64" customHeight="1" spans="1:10">
      <c r="A64" s="7">
        <v>61</v>
      </c>
      <c r="B64" s="7">
        <v>9</v>
      </c>
      <c r="C64" s="7">
        <v>1</v>
      </c>
      <c r="D64" s="8">
        <v>1104</v>
      </c>
      <c r="E64" s="9">
        <v>127.19</v>
      </c>
      <c r="F64" s="9">
        <v>12495</v>
      </c>
      <c r="G64" s="10">
        <f t="shared" si="0"/>
        <v>1589239.05</v>
      </c>
      <c r="H64" s="7">
        <v>1000</v>
      </c>
      <c r="I64" s="7">
        <f t="shared" si="1"/>
        <v>127190</v>
      </c>
      <c r="J64" s="10">
        <f t="shared" si="2"/>
        <v>1716429.05</v>
      </c>
    </row>
    <row r="65" customHeight="1" spans="1:10">
      <c r="A65" s="7">
        <v>62</v>
      </c>
      <c r="B65" s="7">
        <v>9</v>
      </c>
      <c r="C65" s="7">
        <v>1</v>
      </c>
      <c r="D65" s="8">
        <v>1103</v>
      </c>
      <c r="E65" s="9">
        <v>108.52</v>
      </c>
      <c r="F65" s="9">
        <v>12285</v>
      </c>
      <c r="G65" s="10">
        <f t="shared" si="0"/>
        <v>1333168.2</v>
      </c>
      <c r="H65" s="7">
        <v>1000</v>
      </c>
      <c r="I65" s="7">
        <f t="shared" si="1"/>
        <v>108520</v>
      </c>
      <c r="J65" s="10">
        <f t="shared" si="2"/>
        <v>1441688.2</v>
      </c>
    </row>
    <row r="66" customHeight="1" spans="1:10">
      <c r="A66" s="7">
        <v>63</v>
      </c>
      <c r="B66" s="7">
        <v>9</v>
      </c>
      <c r="C66" s="7">
        <v>1</v>
      </c>
      <c r="D66" s="8">
        <v>1102</v>
      </c>
      <c r="E66" s="11">
        <v>108.5</v>
      </c>
      <c r="F66" s="9">
        <v>12335</v>
      </c>
      <c r="G66" s="10">
        <f t="shared" si="0"/>
        <v>1338347.5</v>
      </c>
      <c r="H66" s="7">
        <v>1000</v>
      </c>
      <c r="I66" s="7">
        <f t="shared" si="1"/>
        <v>108500</v>
      </c>
      <c r="J66" s="10">
        <f t="shared" si="2"/>
        <v>1446847.5</v>
      </c>
    </row>
    <row r="67" customHeight="1" spans="1:10">
      <c r="A67" s="7">
        <v>64</v>
      </c>
      <c r="B67" s="7">
        <v>9</v>
      </c>
      <c r="C67" s="7">
        <v>1</v>
      </c>
      <c r="D67" s="8">
        <v>1101</v>
      </c>
      <c r="E67" s="9">
        <v>127.19</v>
      </c>
      <c r="F67" s="9">
        <v>12445</v>
      </c>
      <c r="G67" s="10">
        <f t="shared" si="0"/>
        <v>1582879.55</v>
      </c>
      <c r="H67" s="7">
        <v>1000</v>
      </c>
      <c r="I67" s="7">
        <f t="shared" si="1"/>
        <v>127190</v>
      </c>
      <c r="J67" s="10">
        <f t="shared" si="2"/>
        <v>1710069.55</v>
      </c>
    </row>
    <row r="68" customHeight="1" spans="1:10">
      <c r="A68" s="7">
        <v>65</v>
      </c>
      <c r="B68" s="7">
        <v>9</v>
      </c>
      <c r="C68" s="7">
        <v>1</v>
      </c>
      <c r="D68" s="8">
        <v>1004</v>
      </c>
      <c r="E68" s="9">
        <v>127.19</v>
      </c>
      <c r="F68" s="9">
        <v>12445</v>
      </c>
      <c r="G68" s="10">
        <f t="shared" ref="G68:G107" si="3">E68*F68</f>
        <v>1582879.55</v>
      </c>
      <c r="H68" s="7">
        <v>1000</v>
      </c>
      <c r="I68" s="7">
        <f t="shared" ref="I68:I107" si="4">E68*H68</f>
        <v>127190</v>
      </c>
      <c r="J68" s="10">
        <f t="shared" ref="J68:J107" si="5">G68+I68</f>
        <v>1710069.55</v>
      </c>
    </row>
    <row r="69" customHeight="1" spans="1:10">
      <c r="A69" s="7">
        <v>66</v>
      </c>
      <c r="B69" s="7">
        <v>9</v>
      </c>
      <c r="C69" s="7">
        <v>1</v>
      </c>
      <c r="D69" s="8">
        <v>1003</v>
      </c>
      <c r="E69" s="9">
        <v>108.52</v>
      </c>
      <c r="F69" s="9">
        <v>12235</v>
      </c>
      <c r="G69" s="10">
        <f t="shared" si="3"/>
        <v>1327742.2</v>
      </c>
      <c r="H69" s="7">
        <v>1000</v>
      </c>
      <c r="I69" s="7">
        <f t="shared" si="4"/>
        <v>108520</v>
      </c>
      <c r="J69" s="10">
        <f t="shared" si="5"/>
        <v>1436262.2</v>
      </c>
    </row>
    <row r="70" customHeight="1" spans="1:10">
      <c r="A70" s="7">
        <v>67</v>
      </c>
      <c r="B70" s="7">
        <v>9</v>
      </c>
      <c r="C70" s="7">
        <v>1</v>
      </c>
      <c r="D70" s="8">
        <v>1002</v>
      </c>
      <c r="E70" s="11">
        <v>108.5</v>
      </c>
      <c r="F70" s="9">
        <v>12285</v>
      </c>
      <c r="G70" s="10">
        <f t="shared" si="3"/>
        <v>1332922.5</v>
      </c>
      <c r="H70" s="7">
        <v>1000</v>
      </c>
      <c r="I70" s="7">
        <f t="shared" si="4"/>
        <v>108500</v>
      </c>
      <c r="J70" s="10">
        <f t="shared" si="5"/>
        <v>1441422.5</v>
      </c>
    </row>
    <row r="71" customHeight="1" spans="1:10">
      <c r="A71" s="7">
        <v>68</v>
      </c>
      <c r="B71" s="7">
        <v>9</v>
      </c>
      <c r="C71" s="7">
        <v>1</v>
      </c>
      <c r="D71" s="8">
        <v>1001</v>
      </c>
      <c r="E71" s="9">
        <v>127.19</v>
      </c>
      <c r="F71" s="9">
        <v>12395</v>
      </c>
      <c r="G71" s="10">
        <f t="shared" si="3"/>
        <v>1576520.05</v>
      </c>
      <c r="H71" s="7">
        <v>1000</v>
      </c>
      <c r="I71" s="7">
        <f t="shared" si="4"/>
        <v>127190</v>
      </c>
      <c r="J71" s="10">
        <f t="shared" si="5"/>
        <v>1703710.05</v>
      </c>
    </row>
    <row r="72" customHeight="1" spans="1:10">
      <c r="A72" s="7">
        <v>69</v>
      </c>
      <c r="B72" s="7">
        <v>9</v>
      </c>
      <c r="C72" s="7">
        <v>1</v>
      </c>
      <c r="D72" s="8">
        <v>904</v>
      </c>
      <c r="E72" s="9">
        <v>127.19</v>
      </c>
      <c r="F72" s="9">
        <v>12395</v>
      </c>
      <c r="G72" s="10">
        <f t="shared" si="3"/>
        <v>1576520.05</v>
      </c>
      <c r="H72" s="7">
        <v>1000</v>
      </c>
      <c r="I72" s="7">
        <f t="shared" si="4"/>
        <v>127190</v>
      </c>
      <c r="J72" s="10">
        <f t="shared" si="5"/>
        <v>1703710.05</v>
      </c>
    </row>
    <row r="73" customHeight="1" spans="1:10">
      <c r="A73" s="7">
        <v>70</v>
      </c>
      <c r="B73" s="7">
        <v>9</v>
      </c>
      <c r="C73" s="7">
        <v>1</v>
      </c>
      <c r="D73" s="8">
        <v>903</v>
      </c>
      <c r="E73" s="9">
        <v>108.52</v>
      </c>
      <c r="F73" s="9">
        <v>12185</v>
      </c>
      <c r="G73" s="10">
        <f t="shared" si="3"/>
        <v>1322316.2</v>
      </c>
      <c r="H73" s="7">
        <v>1000</v>
      </c>
      <c r="I73" s="7">
        <f t="shared" si="4"/>
        <v>108520</v>
      </c>
      <c r="J73" s="10">
        <f t="shared" si="5"/>
        <v>1430836.2</v>
      </c>
    </row>
    <row r="74" customHeight="1" spans="1:10">
      <c r="A74" s="7">
        <v>71</v>
      </c>
      <c r="B74" s="7">
        <v>9</v>
      </c>
      <c r="C74" s="7">
        <v>1</v>
      </c>
      <c r="D74" s="8">
        <v>902</v>
      </c>
      <c r="E74" s="11">
        <v>108.5</v>
      </c>
      <c r="F74" s="9">
        <v>12235</v>
      </c>
      <c r="G74" s="10">
        <f t="shared" si="3"/>
        <v>1327497.5</v>
      </c>
      <c r="H74" s="7">
        <v>1000</v>
      </c>
      <c r="I74" s="7">
        <f t="shared" si="4"/>
        <v>108500</v>
      </c>
      <c r="J74" s="10">
        <f t="shared" si="5"/>
        <v>1435997.5</v>
      </c>
    </row>
    <row r="75" customHeight="1" spans="1:10">
      <c r="A75" s="7">
        <v>72</v>
      </c>
      <c r="B75" s="7">
        <v>9</v>
      </c>
      <c r="C75" s="7">
        <v>1</v>
      </c>
      <c r="D75" s="8">
        <v>901</v>
      </c>
      <c r="E75" s="9">
        <v>127.19</v>
      </c>
      <c r="F75" s="9">
        <v>12345</v>
      </c>
      <c r="G75" s="10">
        <f t="shared" si="3"/>
        <v>1570160.55</v>
      </c>
      <c r="H75" s="7">
        <v>1000</v>
      </c>
      <c r="I75" s="7">
        <f t="shared" si="4"/>
        <v>127190</v>
      </c>
      <c r="J75" s="10">
        <f t="shared" si="5"/>
        <v>1697350.55</v>
      </c>
    </row>
    <row r="76" customHeight="1" spans="1:10">
      <c r="A76" s="7">
        <v>73</v>
      </c>
      <c r="B76" s="7">
        <v>9</v>
      </c>
      <c r="C76" s="7">
        <v>1</v>
      </c>
      <c r="D76" s="8">
        <v>804</v>
      </c>
      <c r="E76" s="9">
        <v>127.19</v>
      </c>
      <c r="F76" s="9">
        <v>12355</v>
      </c>
      <c r="G76" s="10">
        <f t="shared" si="3"/>
        <v>1571432.45</v>
      </c>
      <c r="H76" s="7">
        <v>1000</v>
      </c>
      <c r="I76" s="7">
        <f t="shared" si="4"/>
        <v>127190</v>
      </c>
      <c r="J76" s="10">
        <f t="shared" si="5"/>
        <v>1698622.45</v>
      </c>
    </row>
    <row r="77" customHeight="1" spans="1:10">
      <c r="A77" s="7">
        <v>74</v>
      </c>
      <c r="B77" s="7">
        <v>9</v>
      </c>
      <c r="C77" s="7">
        <v>1</v>
      </c>
      <c r="D77" s="8">
        <v>803</v>
      </c>
      <c r="E77" s="9">
        <v>108.52</v>
      </c>
      <c r="F77" s="9">
        <v>12145</v>
      </c>
      <c r="G77" s="10">
        <f t="shared" si="3"/>
        <v>1317975.4</v>
      </c>
      <c r="H77" s="7">
        <v>1000</v>
      </c>
      <c r="I77" s="7">
        <f t="shared" si="4"/>
        <v>108520</v>
      </c>
      <c r="J77" s="10">
        <f t="shared" si="5"/>
        <v>1426495.4</v>
      </c>
    </row>
    <row r="78" customHeight="1" spans="1:10">
      <c r="A78" s="7">
        <v>75</v>
      </c>
      <c r="B78" s="7">
        <v>9</v>
      </c>
      <c r="C78" s="7">
        <v>1</v>
      </c>
      <c r="D78" s="8">
        <v>802</v>
      </c>
      <c r="E78" s="11">
        <v>108.5</v>
      </c>
      <c r="F78" s="9">
        <v>12195</v>
      </c>
      <c r="G78" s="10">
        <f t="shared" si="3"/>
        <v>1323157.5</v>
      </c>
      <c r="H78" s="7">
        <v>1000</v>
      </c>
      <c r="I78" s="7">
        <f t="shared" si="4"/>
        <v>108500</v>
      </c>
      <c r="J78" s="10">
        <f t="shared" si="5"/>
        <v>1431657.5</v>
      </c>
    </row>
    <row r="79" customHeight="1" spans="1:10">
      <c r="A79" s="7">
        <v>76</v>
      </c>
      <c r="B79" s="7">
        <v>9</v>
      </c>
      <c r="C79" s="7">
        <v>1</v>
      </c>
      <c r="D79" s="8">
        <v>801</v>
      </c>
      <c r="E79" s="9">
        <v>127.19</v>
      </c>
      <c r="F79" s="9">
        <v>12305</v>
      </c>
      <c r="G79" s="10">
        <f t="shared" si="3"/>
        <v>1565072.95</v>
      </c>
      <c r="H79" s="7">
        <v>1000</v>
      </c>
      <c r="I79" s="7">
        <f t="shared" si="4"/>
        <v>127190</v>
      </c>
      <c r="J79" s="10">
        <f t="shared" si="5"/>
        <v>1692262.95</v>
      </c>
    </row>
    <row r="80" customHeight="1" spans="1:10">
      <c r="A80" s="7">
        <v>77</v>
      </c>
      <c r="B80" s="7">
        <v>9</v>
      </c>
      <c r="C80" s="7">
        <v>1</v>
      </c>
      <c r="D80" s="8">
        <v>704</v>
      </c>
      <c r="E80" s="9">
        <v>127.19</v>
      </c>
      <c r="F80" s="9">
        <v>12345</v>
      </c>
      <c r="G80" s="10">
        <f t="shared" si="3"/>
        <v>1570160.55</v>
      </c>
      <c r="H80" s="7">
        <v>1000</v>
      </c>
      <c r="I80" s="7">
        <f t="shared" si="4"/>
        <v>127190</v>
      </c>
      <c r="J80" s="10">
        <f t="shared" si="5"/>
        <v>1697350.55</v>
      </c>
    </row>
    <row r="81" customHeight="1" spans="1:10">
      <c r="A81" s="7">
        <v>78</v>
      </c>
      <c r="B81" s="7">
        <v>9</v>
      </c>
      <c r="C81" s="7">
        <v>1</v>
      </c>
      <c r="D81" s="8">
        <v>703</v>
      </c>
      <c r="E81" s="9">
        <v>108.52</v>
      </c>
      <c r="F81" s="9">
        <v>12135</v>
      </c>
      <c r="G81" s="10">
        <f t="shared" si="3"/>
        <v>1316890.2</v>
      </c>
      <c r="H81" s="7">
        <v>1000</v>
      </c>
      <c r="I81" s="7">
        <f t="shared" si="4"/>
        <v>108520</v>
      </c>
      <c r="J81" s="10">
        <f t="shared" si="5"/>
        <v>1425410.2</v>
      </c>
    </row>
    <row r="82" customHeight="1" spans="1:10">
      <c r="A82" s="7">
        <v>79</v>
      </c>
      <c r="B82" s="7">
        <v>9</v>
      </c>
      <c r="C82" s="7">
        <v>1</v>
      </c>
      <c r="D82" s="8">
        <v>702</v>
      </c>
      <c r="E82" s="11">
        <v>108.5</v>
      </c>
      <c r="F82" s="9">
        <v>12185</v>
      </c>
      <c r="G82" s="10">
        <f t="shared" si="3"/>
        <v>1322072.5</v>
      </c>
      <c r="H82" s="7">
        <v>1000</v>
      </c>
      <c r="I82" s="7">
        <f t="shared" si="4"/>
        <v>108500</v>
      </c>
      <c r="J82" s="10">
        <f t="shared" si="5"/>
        <v>1430572.5</v>
      </c>
    </row>
    <row r="83" customHeight="1" spans="1:10">
      <c r="A83" s="7">
        <v>80</v>
      </c>
      <c r="B83" s="7">
        <v>9</v>
      </c>
      <c r="C83" s="7">
        <v>1</v>
      </c>
      <c r="D83" s="8">
        <v>701</v>
      </c>
      <c r="E83" s="9">
        <v>127.19</v>
      </c>
      <c r="F83" s="9">
        <v>12295</v>
      </c>
      <c r="G83" s="10">
        <f t="shared" si="3"/>
        <v>1563801.05</v>
      </c>
      <c r="H83" s="7">
        <v>1000</v>
      </c>
      <c r="I83" s="7">
        <f t="shared" si="4"/>
        <v>127190</v>
      </c>
      <c r="J83" s="10">
        <f t="shared" si="5"/>
        <v>1690991.05</v>
      </c>
    </row>
    <row r="84" customHeight="1" spans="1:10">
      <c r="A84" s="7">
        <v>81</v>
      </c>
      <c r="B84" s="7">
        <v>9</v>
      </c>
      <c r="C84" s="7">
        <v>1</v>
      </c>
      <c r="D84" s="8">
        <v>604</v>
      </c>
      <c r="E84" s="9">
        <v>127.19</v>
      </c>
      <c r="F84" s="9">
        <v>12295</v>
      </c>
      <c r="G84" s="10">
        <f t="shared" si="3"/>
        <v>1563801.05</v>
      </c>
      <c r="H84" s="7">
        <v>1000</v>
      </c>
      <c r="I84" s="7">
        <f t="shared" si="4"/>
        <v>127190</v>
      </c>
      <c r="J84" s="10">
        <f t="shared" si="5"/>
        <v>1690991.05</v>
      </c>
    </row>
    <row r="85" customHeight="1" spans="1:10">
      <c r="A85" s="7">
        <v>82</v>
      </c>
      <c r="B85" s="7">
        <v>9</v>
      </c>
      <c r="C85" s="7">
        <v>1</v>
      </c>
      <c r="D85" s="8">
        <v>603</v>
      </c>
      <c r="E85" s="9">
        <v>108.52</v>
      </c>
      <c r="F85" s="9">
        <v>12085</v>
      </c>
      <c r="G85" s="10">
        <f t="shared" si="3"/>
        <v>1311464.2</v>
      </c>
      <c r="H85" s="7">
        <v>1000</v>
      </c>
      <c r="I85" s="7">
        <f t="shared" si="4"/>
        <v>108520</v>
      </c>
      <c r="J85" s="10">
        <f t="shared" si="5"/>
        <v>1419984.2</v>
      </c>
    </row>
    <row r="86" customHeight="1" spans="1:10">
      <c r="A86" s="7">
        <v>83</v>
      </c>
      <c r="B86" s="7">
        <v>9</v>
      </c>
      <c r="C86" s="7">
        <v>1</v>
      </c>
      <c r="D86" s="8">
        <v>602</v>
      </c>
      <c r="E86" s="11">
        <v>108.5</v>
      </c>
      <c r="F86" s="9">
        <v>12135</v>
      </c>
      <c r="G86" s="10">
        <f t="shared" si="3"/>
        <v>1316647.5</v>
      </c>
      <c r="H86" s="7">
        <v>1000</v>
      </c>
      <c r="I86" s="7">
        <f t="shared" si="4"/>
        <v>108500</v>
      </c>
      <c r="J86" s="10">
        <f t="shared" si="5"/>
        <v>1425147.5</v>
      </c>
    </row>
    <row r="87" customHeight="1" spans="1:10">
      <c r="A87" s="7">
        <v>84</v>
      </c>
      <c r="B87" s="7">
        <v>9</v>
      </c>
      <c r="C87" s="7">
        <v>1</v>
      </c>
      <c r="D87" s="8">
        <v>601</v>
      </c>
      <c r="E87" s="9">
        <v>127.19</v>
      </c>
      <c r="F87" s="9">
        <v>12245</v>
      </c>
      <c r="G87" s="10">
        <f t="shared" si="3"/>
        <v>1557441.55</v>
      </c>
      <c r="H87" s="7">
        <v>1000</v>
      </c>
      <c r="I87" s="7">
        <f t="shared" si="4"/>
        <v>127190</v>
      </c>
      <c r="J87" s="10">
        <f t="shared" si="5"/>
        <v>1684631.55</v>
      </c>
    </row>
    <row r="88" customHeight="1" spans="1:10">
      <c r="A88" s="7">
        <v>85</v>
      </c>
      <c r="B88" s="7">
        <v>9</v>
      </c>
      <c r="C88" s="7">
        <v>1</v>
      </c>
      <c r="D88" s="8">
        <v>504</v>
      </c>
      <c r="E88" s="9">
        <v>127.19</v>
      </c>
      <c r="F88" s="9">
        <v>12245</v>
      </c>
      <c r="G88" s="10">
        <f t="shared" si="3"/>
        <v>1557441.55</v>
      </c>
      <c r="H88" s="7">
        <v>1000</v>
      </c>
      <c r="I88" s="7">
        <f t="shared" si="4"/>
        <v>127190</v>
      </c>
      <c r="J88" s="10">
        <f t="shared" si="5"/>
        <v>1684631.55</v>
      </c>
    </row>
    <row r="89" customHeight="1" spans="1:10">
      <c r="A89" s="7">
        <v>86</v>
      </c>
      <c r="B89" s="7">
        <v>9</v>
      </c>
      <c r="C89" s="7">
        <v>1</v>
      </c>
      <c r="D89" s="8">
        <v>503</v>
      </c>
      <c r="E89" s="9">
        <v>108.52</v>
      </c>
      <c r="F89" s="9">
        <v>12035</v>
      </c>
      <c r="G89" s="10">
        <f t="shared" si="3"/>
        <v>1306038.2</v>
      </c>
      <c r="H89" s="7">
        <v>1000</v>
      </c>
      <c r="I89" s="7">
        <f t="shared" si="4"/>
        <v>108520</v>
      </c>
      <c r="J89" s="10">
        <f t="shared" si="5"/>
        <v>1414558.2</v>
      </c>
    </row>
    <row r="90" customHeight="1" spans="1:10">
      <c r="A90" s="7">
        <v>87</v>
      </c>
      <c r="B90" s="7">
        <v>9</v>
      </c>
      <c r="C90" s="7">
        <v>1</v>
      </c>
      <c r="D90" s="8">
        <v>502</v>
      </c>
      <c r="E90" s="11">
        <v>108.5</v>
      </c>
      <c r="F90" s="9">
        <v>12085</v>
      </c>
      <c r="G90" s="10">
        <f t="shared" si="3"/>
        <v>1311222.5</v>
      </c>
      <c r="H90" s="7">
        <v>1000</v>
      </c>
      <c r="I90" s="7">
        <f t="shared" si="4"/>
        <v>108500</v>
      </c>
      <c r="J90" s="10">
        <f t="shared" si="5"/>
        <v>1419722.5</v>
      </c>
    </row>
    <row r="91" customHeight="1" spans="1:10">
      <c r="A91" s="7">
        <v>88</v>
      </c>
      <c r="B91" s="7">
        <v>9</v>
      </c>
      <c r="C91" s="7">
        <v>1</v>
      </c>
      <c r="D91" s="8">
        <v>501</v>
      </c>
      <c r="E91" s="9">
        <v>127.19</v>
      </c>
      <c r="F91" s="9">
        <v>12195</v>
      </c>
      <c r="G91" s="10">
        <f t="shared" si="3"/>
        <v>1551082.05</v>
      </c>
      <c r="H91" s="7">
        <v>1000</v>
      </c>
      <c r="I91" s="7">
        <f t="shared" si="4"/>
        <v>127190</v>
      </c>
      <c r="J91" s="10">
        <f t="shared" si="5"/>
        <v>1678272.05</v>
      </c>
    </row>
    <row r="92" customHeight="1" spans="1:10">
      <c r="A92" s="7">
        <v>89</v>
      </c>
      <c r="B92" s="7">
        <v>9</v>
      </c>
      <c r="C92" s="7">
        <v>1</v>
      </c>
      <c r="D92" s="8">
        <v>404</v>
      </c>
      <c r="E92" s="9">
        <v>127.19</v>
      </c>
      <c r="F92" s="9">
        <v>12185</v>
      </c>
      <c r="G92" s="10">
        <f t="shared" si="3"/>
        <v>1549810.15</v>
      </c>
      <c r="H92" s="7">
        <v>1000</v>
      </c>
      <c r="I92" s="7">
        <f t="shared" si="4"/>
        <v>127190</v>
      </c>
      <c r="J92" s="10">
        <f t="shared" si="5"/>
        <v>1677000.15</v>
      </c>
    </row>
    <row r="93" customHeight="1" spans="1:10">
      <c r="A93" s="7">
        <v>90</v>
      </c>
      <c r="B93" s="7">
        <v>9</v>
      </c>
      <c r="C93" s="7">
        <v>1</v>
      </c>
      <c r="D93" s="8">
        <v>403</v>
      </c>
      <c r="E93" s="9">
        <v>108.52</v>
      </c>
      <c r="F93" s="9">
        <v>11975</v>
      </c>
      <c r="G93" s="10">
        <f t="shared" si="3"/>
        <v>1299527</v>
      </c>
      <c r="H93" s="7">
        <v>1000</v>
      </c>
      <c r="I93" s="7">
        <f t="shared" si="4"/>
        <v>108520</v>
      </c>
      <c r="J93" s="10">
        <f t="shared" si="5"/>
        <v>1408047</v>
      </c>
    </row>
    <row r="94" customHeight="1" spans="1:10">
      <c r="A94" s="7">
        <v>91</v>
      </c>
      <c r="B94" s="7">
        <v>9</v>
      </c>
      <c r="C94" s="7">
        <v>1</v>
      </c>
      <c r="D94" s="8">
        <v>402</v>
      </c>
      <c r="E94" s="11">
        <v>108.5</v>
      </c>
      <c r="F94" s="9">
        <v>12025</v>
      </c>
      <c r="G94" s="10">
        <f t="shared" si="3"/>
        <v>1304712.5</v>
      </c>
      <c r="H94" s="7">
        <v>1000</v>
      </c>
      <c r="I94" s="7">
        <f t="shared" si="4"/>
        <v>108500</v>
      </c>
      <c r="J94" s="10">
        <f t="shared" si="5"/>
        <v>1413212.5</v>
      </c>
    </row>
    <row r="95" customHeight="1" spans="1:10">
      <c r="A95" s="7">
        <v>92</v>
      </c>
      <c r="B95" s="7">
        <v>9</v>
      </c>
      <c r="C95" s="7">
        <v>1</v>
      </c>
      <c r="D95" s="8">
        <v>401</v>
      </c>
      <c r="E95" s="9">
        <v>127.19</v>
      </c>
      <c r="F95" s="9">
        <v>12135</v>
      </c>
      <c r="G95" s="10">
        <f t="shared" si="3"/>
        <v>1543450.65</v>
      </c>
      <c r="H95" s="7">
        <v>1000</v>
      </c>
      <c r="I95" s="7">
        <f t="shared" si="4"/>
        <v>127190</v>
      </c>
      <c r="J95" s="10">
        <f t="shared" si="5"/>
        <v>1670640.65</v>
      </c>
    </row>
    <row r="96" customHeight="1" spans="1:10">
      <c r="A96" s="7">
        <v>93</v>
      </c>
      <c r="B96" s="7">
        <v>9</v>
      </c>
      <c r="C96" s="7">
        <v>1</v>
      </c>
      <c r="D96" s="8">
        <v>304</v>
      </c>
      <c r="E96" s="9">
        <v>127.19</v>
      </c>
      <c r="F96" s="9">
        <v>12185</v>
      </c>
      <c r="G96" s="10">
        <f t="shared" si="3"/>
        <v>1549810.15</v>
      </c>
      <c r="H96" s="7">
        <v>1000</v>
      </c>
      <c r="I96" s="7">
        <f t="shared" si="4"/>
        <v>127190</v>
      </c>
      <c r="J96" s="10">
        <f t="shared" si="5"/>
        <v>1677000.15</v>
      </c>
    </row>
    <row r="97" customHeight="1" spans="1:10">
      <c r="A97" s="7">
        <v>94</v>
      </c>
      <c r="B97" s="7">
        <v>9</v>
      </c>
      <c r="C97" s="7">
        <v>1</v>
      </c>
      <c r="D97" s="8">
        <v>303</v>
      </c>
      <c r="E97" s="9">
        <v>108.52</v>
      </c>
      <c r="F97" s="9">
        <v>11975</v>
      </c>
      <c r="G97" s="10">
        <f t="shared" si="3"/>
        <v>1299527</v>
      </c>
      <c r="H97" s="7">
        <v>1000</v>
      </c>
      <c r="I97" s="7">
        <f t="shared" si="4"/>
        <v>108520</v>
      </c>
      <c r="J97" s="10">
        <f t="shared" si="5"/>
        <v>1408047</v>
      </c>
    </row>
    <row r="98" customHeight="1" spans="1:10">
      <c r="A98" s="7">
        <v>95</v>
      </c>
      <c r="B98" s="7">
        <v>9</v>
      </c>
      <c r="C98" s="7">
        <v>1</v>
      </c>
      <c r="D98" s="8">
        <v>302</v>
      </c>
      <c r="E98" s="11">
        <v>108.5</v>
      </c>
      <c r="F98" s="9">
        <v>12025</v>
      </c>
      <c r="G98" s="10">
        <f t="shared" si="3"/>
        <v>1304712.5</v>
      </c>
      <c r="H98" s="7">
        <v>1000</v>
      </c>
      <c r="I98" s="7">
        <f t="shared" si="4"/>
        <v>108500</v>
      </c>
      <c r="J98" s="10">
        <f t="shared" si="5"/>
        <v>1413212.5</v>
      </c>
    </row>
    <row r="99" customHeight="1" spans="1:10">
      <c r="A99" s="7">
        <v>96</v>
      </c>
      <c r="B99" s="7">
        <v>9</v>
      </c>
      <c r="C99" s="7">
        <v>1</v>
      </c>
      <c r="D99" s="8">
        <v>301</v>
      </c>
      <c r="E99" s="9">
        <v>127.19</v>
      </c>
      <c r="F99" s="9">
        <v>12135</v>
      </c>
      <c r="G99" s="10">
        <f t="shared" si="3"/>
        <v>1543450.65</v>
      </c>
      <c r="H99" s="7">
        <v>1000</v>
      </c>
      <c r="I99" s="7">
        <f t="shared" si="4"/>
        <v>127190</v>
      </c>
      <c r="J99" s="10">
        <f t="shared" si="5"/>
        <v>1670640.65</v>
      </c>
    </row>
    <row r="100" customHeight="1" spans="1:10">
      <c r="A100" s="7">
        <v>97</v>
      </c>
      <c r="B100" s="7">
        <v>9</v>
      </c>
      <c r="C100" s="7">
        <v>1</v>
      </c>
      <c r="D100" s="8">
        <v>204</v>
      </c>
      <c r="E100" s="9">
        <v>127.19</v>
      </c>
      <c r="F100" s="9">
        <v>12135</v>
      </c>
      <c r="G100" s="10">
        <f t="shared" si="3"/>
        <v>1543450.65</v>
      </c>
      <c r="H100" s="7">
        <v>1000</v>
      </c>
      <c r="I100" s="7">
        <f t="shared" si="4"/>
        <v>127190</v>
      </c>
      <c r="J100" s="10">
        <f t="shared" si="5"/>
        <v>1670640.65</v>
      </c>
    </row>
    <row r="101" customHeight="1" spans="1:10">
      <c r="A101" s="7">
        <v>98</v>
      </c>
      <c r="B101" s="7">
        <v>9</v>
      </c>
      <c r="C101" s="7">
        <v>1</v>
      </c>
      <c r="D101" s="8">
        <v>203</v>
      </c>
      <c r="E101" s="9">
        <v>108.52</v>
      </c>
      <c r="F101" s="9">
        <v>11925</v>
      </c>
      <c r="G101" s="10">
        <f t="shared" si="3"/>
        <v>1294101</v>
      </c>
      <c r="H101" s="7">
        <v>1000</v>
      </c>
      <c r="I101" s="7">
        <f t="shared" si="4"/>
        <v>108520</v>
      </c>
      <c r="J101" s="10">
        <f t="shared" si="5"/>
        <v>1402621</v>
      </c>
    </row>
    <row r="102" customHeight="1" spans="1:10">
      <c r="A102" s="7">
        <v>99</v>
      </c>
      <c r="B102" s="7">
        <v>9</v>
      </c>
      <c r="C102" s="7">
        <v>1</v>
      </c>
      <c r="D102" s="8">
        <v>202</v>
      </c>
      <c r="E102" s="11">
        <v>108.5</v>
      </c>
      <c r="F102" s="9">
        <v>11975</v>
      </c>
      <c r="G102" s="10">
        <f t="shared" si="3"/>
        <v>1299287.5</v>
      </c>
      <c r="H102" s="7">
        <v>1000</v>
      </c>
      <c r="I102" s="7">
        <f t="shared" si="4"/>
        <v>108500</v>
      </c>
      <c r="J102" s="10">
        <f t="shared" si="5"/>
        <v>1407787.5</v>
      </c>
    </row>
    <row r="103" customHeight="1" spans="1:10">
      <c r="A103" s="7">
        <v>100</v>
      </c>
      <c r="B103" s="7">
        <v>9</v>
      </c>
      <c r="C103" s="7">
        <v>1</v>
      </c>
      <c r="D103" s="8">
        <v>201</v>
      </c>
      <c r="E103" s="9">
        <v>127.19</v>
      </c>
      <c r="F103" s="9">
        <v>12085</v>
      </c>
      <c r="G103" s="10">
        <f t="shared" si="3"/>
        <v>1537091.15</v>
      </c>
      <c r="H103" s="7">
        <v>1000</v>
      </c>
      <c r="I103" s="7">
        <f t="shared" si="4"/>
        <v>127190</v>
      </c>
      <c r="J103" s="10">
        <f t="shared" si="5"/>
        <v>1664281.15</v>
      </c>
    </row>
    <row r="104" customHeight="1" spans="1:10">
      <c r="A104" s="7">
        <v>101</v>
      </c>
      <c r="B104" s="7">
        <v>9</v>
      </c>
      <c r="C104" s="7">
        <v>1</v>
      </c>
      <c r="D104" s="8">
        <v>104</v>
      </c>
      <c r="E104" s="9">
        <v>127.19</v>
      </c>
      <c r="F104" s="9">
        <v>12095</v>
      </c>
      <c r="G104" s="10">
        <f t="shared" si="3"/>
        <v>1538363.05</v>
      </c>
      <c r="H104" s="7">
        <v>1000</v>
      </c>
      <c r="I104" s="7">
        <f t="shared" si="4"/>
        <v>127190</v>
      </c>
      <c r="J104" s="10">
        <f t="shared" si="5"/>
        <v>1665553.05</v>
      </c>
    </row>
    <row r="105" customHeight="1" spans="1:10">
      <c r="A105" s="7">
        <v>102</v>
      </c>
      <c r="B105" s="7">
        <v>9</v>
      </c>
      <c r="C105" s="7">
        <v>1</v>
      </c>
      <c r="D105" s="8">
        <v>103</v>
      </c>
      <c r="E105" s="9">
        <v>108.52</v>
      </c>
      <c r="F105" s="9">
        <v>11885</v>
      </c>
      <c r="G105" s="10">
        <f t="shared" si="3"/>
        <v>1289760.2</v>
      </c>
      <c r="H105" s="7">
        <v>1000</v>
      </c>
      <c r="I105" s="7">
        <f t="shared" si="4"/>
        <v>108520</v>
      </c>
      <c r="J105" s="10">
        <f t="shared" si="5"/>
        <v>1398280.2</v>
      </c>
    </row>
    <row r="106" customHeight="1" spans="1:10">
      <c r="A106" s="7">
        <v>103</v>
      </c>
      <c r="B106" s="7">
        <v>9</v>
      </c>
      <c r="C106" s="7">
        <v>1</v>
      </c>
      <c r="D106" s="8">
        <v>102</v>
      </c>
      <c r="E106" s="11">
        <v>108.5</v>
      </c>
      <c r="F106" s="9">
        <v>11935</v>
      </c>
      <c r="G106" s="10">
        <f t="shared" si="3"/>
        <v>1294947.5</v>
      </c>
      <c r="H106" s="7">
        <v>1000</v>
      </c>
      <c r="I106" s="7">
        <f t="shared" si="4"/>
        <v>108500</v>
      </c>
      <c r="J106" s="10">
        <f t="shared" si="5"/>
        <v>1403447.5</v>
      </c>
    </row>
    <row r="107" customHeight="1" spans="1:10">
      <c r="A107" s="7">
        <v>104</v>
      </c>
      <c r="B107" s="7">
        <v>9</v>
      </c>
      <c r="C107" s="7">
        <v>1</v>
      </c>
      <c r="D107" s="8">
        <v>101</v>
      </c>
      <c r="E107" s="9">
        <v>127.19</v>
      </c>
      <c r="F107" s="9">
        <v>12045</v>
      </c>
      <c r="G107" s="10">
        <f t="shared" si="3"/>
        <v>1532003.55</v>
      </c>
      <c r="H107" s="7">
        <v>1000</v>
      </c>
      <c r="I107" s="7">
        <f t="shared" si="4"/>
        <v>127190</v>
      </c>
      <c r="J107" s="10">
        <f t="shared" si="5"/>
        <v>1659193.55</v>
      </c>
    </row>
    <row r="108" customHeight="1" spans="1:10">
      <c r="A108" s="12"/>
      <c r="B108" s="12"/>
      <c r="C108" s="12"/>
      <c r="D108" s="12"/>
      <c r="E108" s="12"/>
      <c r="F108" s="13">
        <f>AVERAGE(F4:F107)</f>
        <v>12403.8461538462</v>
      </c>
      <c r="G108" s="12"/>
      <c r="H108" s="12"/>
      <c r="I108" s="12"/>
      <c r="J108" s="12"/>
    </row>
    <row r="109" customHeight="1" spans="1:10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customHeight="1" spans="1:10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customHeight="1" spans="1:10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customHeight="1" spans="1:10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customHeight="1" spans="1:10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customHeight="1" spans="1:10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customHeight="1" spans="1:10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customHeight="1" spans="1:10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customHeight="1" spans="1:10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customHeight="1" spans="1:10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customHeight="1" spans="1:10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customHeight="1" spans="1:10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customHeight="1" spans="1:10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customHeight="1" spans="1:10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customHeight="1" spans="1:10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customHeight="1" spans="1:10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customHeight="1" spans="1:10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customHeight="1" spans="1:10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customHeight="1" spans="1:10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customHeight="1" spans="1:10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customHeight="1" spans="1:10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customHeight="1" spans="1:10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customHeight="1" spans="1:10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customHeight="1" spans="1:10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</sheetData>
  <autoFilter ref="A3:J108">
    <extLst/>
  </autoFilter>
  <sortState ref="D4:J107">
    <sortCondition ref="D4:D107" descending="1"/>
  </sortState>
  <mergeCells count="2">
    <mergeCell ref="A1:J1"/>
    <mergeCell ref="A2:J2"/>
  </mergeCells>
  <pageMargins left="0.748031496062992" right="0.551181102362205" top="0.590551181102362" bottom="0.78740157480315" header="0.31496062992126" footer="0.31496062992126"/>
  <pageSetup paperSize="9" scale="79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毛坯</vt:lpstr>
      <vt:lpstr>精装修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王小楠</cp:lastModifiedBy>
  <dcterms:created xsi:type="dcterms:W3CDTF">2012-11-03T07:13:00Z</dcterms:created>
  <cp:lastPrinted>2021-04-26T03:05:00Z</cp:lastPrinted>
  <dcterms:modified xsi:type="dcterms:W3CDTF">2022-10-12T06:58:43Z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AB9DDE8DC11F445EAC7372F7FFD9B416</vt:lpwstr>
  </property>
</Properties>
</file>